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55" windowHeight="8235"/>
  </bookViews>
  <sheets>
    <sheet name="กค-กย62" sheetId="4" r:id="rId1"/>
    <sheet name="ตัวอย่างการบันทึกข้อมูล" sheetId="5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4"/>
  <c r="E12" i="5"/>
</calcChain>
</file>

<file path=xl/sharedStrings.xml><?xml version="1.0" encoding="utf-8"?>
<sst xmlns="http://schemas.openxmlformats.org/spreadsheetml/2006/main" count="319" uniqueCount="145">
  <si>
    <t>ลำดับที่
(1)</t>
  </si>
  <si>
    <t>กรมบัญชีกลาง</t>
  </si>
  <si>
    <t>แล็ปโปร</t>
  </si>
  <si>
    <t>ค่าน้ำดื่ม</t>
  </si>
  <si>
    <t>078/2561</t>
  </si>
  <si>
    <t>นครกิตติภัทธการโยธา</t>
  </si>
  <si>
    <t>วัสดุสำนักงาน</t>
  </si>
  <si>
    <t>085/2561</t>
  </si>
  <si>
    <t>ห้างหุ้นส่วนสามัญ วรรณาภัทร์</t>
  </si>
  <si>
    <t>จ้างบุคคลธรรมดา</t>
  </si>
  <si>
    <t>088/2561</t>
  </si>
  <si>
    <t>หจก.เฟื่องเจริญยนต์</t>
  </si>
  <si>
    <t>ค่าน้ำมันเชื้อเพลิง</t>
  </si>
  <si>
    <t>098/2561</t>
  </si>
  <si>
    <t>ร้านเอส เจ เมดิคอล</t>
  </si>
  <si>
    <t>ค่าพวงมาลา</t>
  </si>
  <si>
    <t>099/2561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</si>
  <si>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</si>
  <si>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</si>
  <si>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</si>
  <si>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</si>
  <si>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</si>
  <si>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</si>
  <si>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</si>
  <si>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</si>
  <si>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รวมทั้งสิ้น</t>
  </si>
  <si>
    <t>หมายเหตุ  :  เงื่อนไขการบันทึกข้อมูล</t>
  </si>
  <si>
    <t>จำนวนเงินรวม
ที่จัดซื้อจัดจ้าง
(5)</t>
  </si>
  <si>
    <t>เอกสารอ้างอิง (6)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</si>
  <si>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</si>
  <si>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ประจำไตรมาสที่ 1 (เดือนตุลาคม  พ.ศ. 2561 ถึง เดือนธันวาคม พ.ศ. 2561)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</si>
  <si>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</si>
  <si>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</si>
  <si>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</si>
  <si>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(1) ระบุลำดับที่เรียงตามลำดับวันที่ที่มีการจัดซื้อจัดจ้าง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</si>
  <si>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</si>
  <si>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เทศบาลตำบลโนนสูง</t>
  </si>
  <si>
    <t>994000421117</t>
  </si>
  <si>
    <t>สหกรณ์การเกษตรยางตลาดจำกัด</t>
  </si>
  <si>
    <t>หจก.กาฬสินธุ์การพิมพ์</t>
  </si>
  <si>
    <t>จ้างเหมาบริการคนงานทั่วไป</t>
  </si>
  <si>
    <t>จัดซื้อหนังสือพิมพ์</t>
  </si>
  <si>
    <t>ร้านน้ำดื่มธนวัฒน์</t>
  </si>
  <si>
    <t>3460700492616</t>
  </si>
  <si>
    <t>3460700861786</t>
  </si>
  <si>
    <t>นายบุญเต้า จันทะชัย</t>
  </si>
  <si>
    <t>นายบุญชิด  อุ่นทะยา</t>
  </si>
  <si>
    <t>น้ำมันเชื้อเพิลง กองช่าง</t>
  </si>
  <si>
    <t>น้ำมันเชื้อเพิลง สำนักปลัด</t>
  </si>
  <si>
    <t>นายจตุรพร  อุ่นทะยา</t>
  </si>
  <si>
    <t>นายเตียง สุริสาร</t>
  </si>
  <si>
    <t>น้ำมันเชื้อเพิลง คลัง</t>
  </si>
  <si>
    <t>น้ำมันเชื้อเพิลง กองคลัง</t>
  </si>
  <si>
    <t>ประจำไตรมาสที่ ๓ (เดือน เมษายน พ.ศ. ๒๕๖๓ ถึง เดือน มิถุนายน พ.ศ. ๒๕๖๓)</t>
  </si>
  <si>
    <t>"1469900280151</t>
  </si>
  <si>
    <t>นายประเสริฐ ภูด่านงัว</t>
  </si>
  <si>
    <t>28/2/2563</t>
  </si>
  <si>
    <t>45/2563</t>
  </si>
  <si>
    <t>"1409900867305</t>
  </si>
  <si>
    <t>นายปิยณัฐ อุ่นทะยา</t>
  </si>
  <si>
    <t>48/2563</t>
  </si>
  <si>
    <t>นายณัฐพล สุริสาร</t>
  </si>
  <si>
    <t>"5460700043478</t>
  </si>
  <si>
    <t>นายศุภชัย ภูเด่นผา</t>
  </si>
  <si>
    <t>"4/1/2563</t>
  </si>
  <si>
    <t>49/2563</t>
  </si>
  <si>
    <t>นายธีระพงษ์ ภูจอมจิตต์</t>
  </si>
  <si>
    <t>47/2563</t>
  </si>
  <si>
    <t>นายคฑายุทธ ภูหนูภักดิ์</t>
  </si>
  <si>
    <t>46/2563</t>
  </si>
  <si>
    <t>นายพงษ์พันธ์ ภูประดิษฐ์</t>
  </si>
  <si>
    <t>27/12/2562</t>
  </si>
  <si>
    <t>32/2563</t>
  </si>
  <si>
    <t>นายนิกร อภินิจ</t>
  </si>
  <si>
    <t>31/2563</t>
  </si>
  <si>
    <t>"3/2563</t>
  </si>
  <si>
    <t>"2/2563</t>
  </si>
  <si>
    <t>"1/2563</t>
  </si>
  <si>
    <t>"3100603076738</t>
  </si>
  <si>
    <t>บ.เค.ซี.ไทร์ส จำกัด</t>
  </si>
  <si>
    <t>จ้างซ่อมรถบรรทุกขยะ82-8099</t>
  </si>
  <si>
    <t>16/3/2563</t>
  </si>
  <si>
    <t>53/2563</t>
  </si>
  <si>
    <t>บ.อุดร ช.ทวี จำกัด</t>
  </si>
  <si>
    <t>จ้างซ่อมบำรุงรถบรรทุกน้ำ82-4479</t>
  </si>
  <si>
    <t>19/3/2563</t>
  </si>
  <si>
    <t>54/2563</t>
  </si>
  <si>
    <t>นายสวัสดิ์ ขาวภา</t>
  </si>
  <si>
    <t>นายสุริยา ไร่ขาม</t>
  </si>
  <si>
    <t>จัดเก็บค่าน้ำ ม.2 ม.12</t>
  </si>
  <si>
    <t>51/2563</t>
  </si>
  <si>
    <t>นางลำใย ภูจักรเพ็ชร</t>
  </si>
  <si>
    <t>จัดเก็บค่าน้ำและค่าขยะ ม.6</t>
  </si>
  <si>
    <t>52/2563</t>
  </si>
  <si>
    <t>ร้านวุฒิศักดิ์</t>
  </si>
  <si>
    <t>13/4/2563</t>
  </si>
  <si>
    <t>ร้านหนึ่งมินิมาร์ท</t>
  </si>
  <si>
    <t>จ้างทำใบประกาศนียบัตร</t>
  </si>
  <si>
    <t>จัดซื้อวัสดุเครื่องเขียนและอุปกรณ์</t>
  </si>
  <si>
    <t>จัดซื้อวัสดุวิทยาศาสตร์หรือการแพทย์</t>
  </si>
  <si>
    <t>31/3/2563</t>
  </si>
  <si>
    <t>"33/2563</t>
  </si>
  <si>
    <t>จัดซื้อวัสดุสำนักงาน (น้ำดื่ม)</t>
  </si>
  <si>
    <t>20/3/2563</t>
  </si>
  <si>
    <t>"3460700495101</t>
  </si>
  <si>
    <t>ร้านน้ำดื่มธนวัฒน์(กองการศึกษา)</t>
  </si>
  <si>
    <t>1๗/๐๕/256๓</t>
  </si>
  <si>
    <t>๖2/2563</t>
  </si>
  <si>
    <t>๖1/2563</t>
  </si>
  <si>
    <t>๕9/2563</t>
  </si>
  <si>
    <t>"๕๘/2563</t>
  </si>
  <si>
    <t>"๕๗/2563</t>
  </si>
  <si>
    <t>"๕๖/2563</t>
  </si>
  <si>
    <t>จ้างทำป้ายประชาสัมพันธ์จัดเก็บที่ดิน</t>
  </si>
  <si>
    <t>๒๔/4/2563</t>
  </si>
  <si>
    <t>๖๔/2563</t>
  </si>
  <si>
    <t>จ้างทำป้ายประชาสัมพันธ์โควิด</t>
  </si>
  <si>
    <t>๑๓/4/2563</t>
  </si>
  <si>
    <t>จ้างซ่อมรถบรรทุกขยะ ๘๒-๘๐๙๙</t>
  </si>
  <si>
    <t>๖๕/2563</t>
  </si>
  <si>
    <t>๑3/๕/2562</t>
  </si>
  <si>
    <t>๖๐/2563</t>
  </si>
  <si>
    <t>ร้านเบิร์ดมอเตอร์</t>
  </si>
  <si>
    <t>จ้างซ่อมครุภัณฑ์ยานพาหนะขขษ๔๑๕</t>
  </si>
  <si>
    <t>๖๘/2563</t>
  </si>
  <si>
    <t>๑๙/๕/2562</t>
  </si>
  <si>
    <t>หจก.ประมวลไทร์เซอร์วิส</t>
  </si>
  <si>
    <t>จ้างนำรถกู้ชีพเปลี่ยนถ่ายน้ำมันเครื่อง</t>
  </si>
  <si>
    <t>๖๖/2563</t>
  </si>
  <si>
    <t>๑๕/๕/2562</t>
  </si>
  <si>
    <t>1๗/๖/256๓</t>
  </si>
  <si>
    <t>บ.เช็ลทรัลรุ่งเรืองจำกัด</t>
  </si>
  <si>
    <t>จ้างเปลี่ยนถ่ายน้ำมันเครื่องบต๙๕๗๙</t>
  </si>
  <si>
    <t>๗๗/2563</t>
  </si>
  <si>
    <t>บ.สหไทยศึกษาภัณฑ์ จำกัด</t>
  </si>
  <si>
    <t>จัดซื้อวัสดุสำนักงาน</t>
  </si>
  <si>
    <t>๓๙/2563</t>
  </si>
  <si>
    <t>จัดซื้อน้ำดื่ม</t>
  </si>
  <si>
    <t>จัดซื้อวัสดุบริโภคเพื่อเลี้ยงรับรอง</t>
  </si>
  <si>
    <t>นายเตียง  สุริสาร</t>
  </si>
  <si>
    <t>๒๖/๖/256๓</t>
  </si>
  <si>
    <t>๓๒</t>
  </si>
  <si>
    <t>จ้างซ่อมรถกระเช้าไฟฟ้า ๘๒-๔๔๖๗</t>
  </si>
  <si>
    <t>๗๘/2563</t>
  </si>
  <si>
    <t>๑๕/๖/256๓</t>
  </si>
</sst>
</file>

<file path=xl/styles.xml><?xml version="1.0" encoding="utf-8"?>
<styleSheet xmlns="http://schemas.openxmlformats.org/spreadsheetml/2006/main">
  <numFmts count="1">
    <numFmt numFmtId="187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rgb="FFFF0000"/>
      <name val="TH SarabunIT๙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87" fontId="4" fillId="0" borderId="0" applyFont="0" applyFill="0" applyBorder="0" applyAlignment="0" applyProtection="0"/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187" fontId="2" fillId="0" borderId="1" xfId="1" applyFont="1" applyBorder="1" applyAlignment="1">
      <alignment horizontal="center"/>
    </xf>
    <xf numFmtId="187" fontId="2" fillId="0" borderId="1" xfId="1" applyFont="1" applyBorder="1" applyAlignment="1">
      <alignment horizontal="center" vertical="center"/>
    </xf>
    <xf numFmtId="187" fontId="2" fillId="0" borderId="2" xfId="1" applyFont="1" applyBorder="1" applyAlignment="1">
      <alignment horizontal="center"/>
    </xf>
    <xf numFmtId="187" fontId="1" fillId="0" borderId="5" xfId="1" applyFont="1" applyBorder="1"/>
    <xf numFmtId="187" fontId="2" fillId="0" borderId="6" xfId="1" applyFont="1" applyBorder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59" fontId="2" fillId="0" borderId="7" xfId="0" applyNumberFormat="1" applyFont="1" applyBorder="1" applyAlignment="1">
      <alignment horizontal="center"/>
    </xf>
    <xf numFmtId="1" fontId="2" fillId="0" borderId="7" xfId="0" quotePrefix="1" applyNumberFormat="1" applyFont="1" applyBorder="1" applyAlignment="1">
      <alignment horizontal="left"/>
    </xf>
    <xf numFmtId="0" fontId="2" fillId="0" borderId="7" xfId="0" applyFont="1" applyBorder="1"/>
    <xf numFmtId="187" fontId="2" fillId="0" borderId="7" xfId="1" applyFont="1" applyBorder="1" applyAlignment="1">
      <alignment horizontal="right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59" fontId="2" fillId="0" borderId="3" xfId="0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left"/>
    </xf>
    <xf numFmtId="0" fontId="2" fillId="0" borderId="3" xfId="0" applyFont="1" applyBorder="1"/>
    <xf numFmtId="187" fontId="2" fillId="0" borderId="3" xfId="1" applyFont="1" applyBorder="1" applyAlignment="1">
      <alignment horizontal="right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7" fontId="2" fillId="0" borderId="3" xfId="1" applyFont="1" applyBorder="1" applyAlignment="1">
      <alignment horizontal="right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9" fontId="2" fillId="0" borderId="7" xfId="0" quotePrefix="1" applyNumberFormat="1" applyFont="1" applyBorder="1" applyAlignment="1">
      <alignment horizontal="left"/>
    </xf>
    <xf numFmtId="59" fontId="2" fillId="0" borderId="3" xfId="0" quotePrefix="1" applyNumberFormat="1" applyFont="1" applyBorder="1" applyAlignment="1">
      <alignment horizontal="left"/>
    </xf>
    <xf numFmtId="187" fontId="2" fillId="0" borderId="7" xfId="1" applyFont="1" applyBorder="1" applyAlignment="1">
      <alignment horizontal="righ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/>
    <xf numFmtId="59" fontId="2" fillId="0" borderId="9" xfId="0" applyNumberFormat="1" applyFont="1" applyBorder="1" applyAlignment="1">
      <alignment horizontal="center"/>
    </xf>
    <xf numFmtId="0" fontId="2" fillId="0" borderId="9" xfId="0" quotePrefix="1" applyFont="1" applyBorder="1"/>
    <xf numFmtId="0" fontId="2" fillId="0" borderId="9" xfId="0" applyFont="1" applyBorder="1"/>
    <xf numFmtId="187" fontId="2" fillId="0" borderId="9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59" fontId="2" fillId="0" borderId="10" xfId="0" applyNumberFormat="1" applyFont="1" applyBorder="1" applyAlignment="1">
      <alignment horizontal="center"/>
    </xf>
    <xf numFmtId="0" fontId="2" fillId="0" borderId="10" xfId="0" quotePrefix="1" applyFont="1" applyBorder="1"/>
    <xf numFmtId="0" fontId="2" fillId="0" borderId="10" xfId="0" applyFont="1" applyBorder="1"/>
    <xf numFmtId="187" fontId="2" fillId="0" borderId="10" xfId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87" fontId="2" fillId="0" borderId="8" xfId="1" applyFont="1" applyBorder="1" applyAlignment="1">
      <alignment horizontal="right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59" fontId="2" fillId="0" borderId="9" xfId="0" applyNumberFormat="1" applyFont="1" applyBorder="1" applyAlignment="1">
      <alignment horizontal="center" vertical="center"/>
    </xf>
    <xf numFmtId="1" fontId="2" fillId="0" borderId="9" xfId="0" quotePrefix="1" applyNumberFormat="1" applyFont="1" applyBorder="1" applyAlignment="1">
      <alignment horizontal="left"/>
    </xf>
    <xf numFmtId="17" fontId="2" fillId="0" borderId="9" xfId="0" applyNumberFormat="1" applyFont="1" applyBorder="1" applyAlignment="1">
      <alignment horizontal="center"/>
    </xf>
    <xf numFmtId="59" fontId="2" fillId="0" borderId="9" xfId="0" quotePrefix="1" applyNumberFormat="1" applyFont="1" applyBorder="1" applyAlignment="1">
      <alignment horizontal="left"/>
    </xf>
    <xf numFmtId="187" fontId="2" fillId="0" borderId="9" xfId="1" applyFont="1" applyBorder="1" applyAlignment="1">
      <alignment horizontal="right"/>
    </xf>
    <xf numFmtId="14" fontId="2" fillId="0" borderId="9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59" fontId="2" fillId="0" borderId="8" xfId="0" applyNumberFormat="1" applyFont="1" applyBorder="1" applyAlignment="1">
      <alignment horizontal="center"/>
    </xf>
    <xf numFmtId="0" fontId="2" fillId="0" borderId="8" xfId="0" quotePrefix="1" applyFont="1" applyBorder="1"/>
    <xf numFmtId="187" fontId="2" fillId="0" borderId="8" xfId="1" applyFont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87" fontId="2" fillId="0" borderId="10" xfId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59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59" fontId="2" fillId="0" borderId="11" xfId="0" applyNumberFormat="1" applyFont="1" applyBorder="1" applyAlignment="1">
      <alignment horizontal="center"/>
    </xf>
    <xf numFmtId="1" fontId="2" fillId="0" borderId="11" xfId="0" quotePrefix="1" applyNumberFormat="1" applyFont="1" applyBorder="1" applyAlignment="1">
      <alignment horizontal="left"/>
    </xf>
    <xf numFmtId="0" fontId="2" fillId="0" borderId="11" xfId="0" applyFont="1" applyBorder="1"/>
    <xf numFmtId="187" fontId="2" fillId="0" borderId="11" xfId="1" applyFont="1" applyBorder="1" applyAlignment="1">
      <alignment horizontal="right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59" fontId="2" fillId="0" borderId="1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87" fontId="2" fillId="0" borderId="12" xfId="1" applyFont="1" applyBorder="1"/>
    <xf numFmtId="59" fontId="8" fillId="0" borderId="0" xfId="0" applyNumberFormat="1" applyFont="1" applyAlignment="1"/>
    <xf numFmtId="0" fontId="8" fillId="0" borderId="0" xfId="0" applyFont="1" applyAlignment="1"/>
    <xf numFmtId="59" fontId="9" fillId="0" borderId="8" xfId="0" applyNumberFormat="1" applyFont="1" applyBorder="1" applyAlignment="1">
      <alignment horizontal="center"/>
    </xf>
    <xf numFmtId="0" fontId="9" fillId="0" borderId="8" xfId="0" quotePrefix="1" applyFont="1" applyBorder="1"/>
    <xf numFmtId="0" fontId="9" fillId="0" borderId="8" xfId="0" applyFont="1" applyBorder="1"/>
    <xf numFmtId="187" fontId="9" fillId="0" borderId="8" xfId="1" applyFont="1" applyBorder="1" applyAlignment="1">
      <alignment horizontal="right" vertical="center"/>
    </xf>
    <xf numFmtId="14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59" fontId="9" fillId="0" borderId="9" xfId="0" applyNumberFormat="1" applyFont="1" applyBorder="1" applyAlignment="1">
      <alignment horizontal="center"/>
    </xf>
    <xf numFmtId="0" fontId="9" fillId="0" borderId="9" xfId="0" quotePrefix="1" applyFont="1" applyBorder="1"/>
    <xf numFmtId="0" fontId="9" fillId="0" borderId="9" xfId="0" applyFont="1" applyBorder="1"/>
    <xf numFmtId="187" fontId="9" fillId="0" borderId="9" xfId="1" applyFont="1" applyBorder="1" applyAlignment="1">
      <alignment horizontal="right" vertical="center"/>
    </xf>
    <xf numFmtId="14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59" fontId="9" fillId="0" borderId="9" xfId="0" applyNumberFormat="1" applyFont="1" applyBorder="1" applyAlignment="1">
      <alignment horizontal="left"/>
    </xf>
    <xf numFmtId="14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5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187" fontId="9" fillId="0" borderId="9" xfId="1" applyFont="1" applyBorder="1" applyAlignment="1">
      <alignment horizontal="right"/>
    </xf>
    <xf numFmtId="1" fontId="9" fillId="0" borderId="9" xfId="0" quotePrefix="1" applyNumberFormat="1" applyFont="1" applyBorder="1" applyAlignment="1">
      <alignment horizontal="left"/>
    </xf>
    <xf numFmtId="17" fontId="9" fillId="0" borderId="9" xfId="0" quotePrefix="1" applyNumberFormat="1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59" fontId="9" fillId="0" borderId="10" xfId="0" applyNumberFormat="1" applyFont="1" applyBorder="1" applyAlignment="1">
      <alignment horizontal="center"/>
    </xf>
    <xf numFmtId="1" fontId="9" fillId="0" borderId="10" xfId="0" quotePrefix="1" applyNumberFormat="1" applyFont="1" applyBorder="1" applyAlignment="1">
      <alignment horizontal="left"/>
    </xf>
    <xf numFmtId="0" fontId="9" fillId="0" borderId="10" xfId="0" applyFont="1" applyBorder="1"/>
    <xf numFmtId="187" fontId="9" fillId="0" borderId="10" xfId="1" applyFont="1" applyBorder="1" applyAlignment="1">
      <alignment horizontal="right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59" fontId="9" fillId="0" borderId="10" xfId="0" applyNumberFormat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="85" zoomScaleNormal="85" workbookViewId="0">
      <selection activeCell="A92" sqref="A92:H92"/>
    </sheetView>
  </sheetViews>
  <sheetFormatPr defaultRowHeight="14.25"/>
  <cols>
    <col min="1" max="1" width="6.375" customWidth="1"/>
    <col min="2" max="2" width="20.625" customWidth="1"/>
    <col min="3" max="3" width="24.125" customWidth="1"/>
    <col min="4" max="4" width="26.875" customWidth="1"/>
    <col min="5" max="5" width="13.25" style="22" customWidth="1"/>
    <col min="6" max="6" width="11.625" customWidth="1"/>
    <col min="7" max="7" width="11.5" customWidth="1"/>
    <col min="8" max="8" width="13.875" customWidth="1"/>
  </cols>
  <sheetData>
    <row r="1" spans="1:10" s="24" customFormat="1" ht="19.899999999999999" customHeight="1">
      <c r="A1" s="86" t="s">
        <v>32</v>
      </c>
      <c r="B1" s="86"/>
      <c r="C1" s="86"/>
      <c r="D1" s="86"/>
      <c r="E1" s="86"/>
      <c r="F1" s="86"/>
      <c r="G1" s="86"/>
      <c r="H1" s="86"/>
      <c r="I1" s="11"/>
      <c r="J1" s="11"/>
    </row>
    <row r="2" spans="1:10" s="24" customFormat="1" ht="17.45" customHeight="1">
      <c r="A2" s="86" t="s">
        <v>53</v>
      </c>
      <c r="B2" s="86"/>
      <c r="C2" s="86"/>
      <c r="D2" s="86"/>
      <c r="E2" s="86"/>
      <c r="F2" s="86"/>
      <c r="G2" s="86"/>
      <c r="H2" s="86"/>
      <c r="I2" s="11"/>
      <c r="J2" s="11"/>
    </row>
    <row r="3" spans="1:10" s="24" customFormat="1" ht="17.45" customHeight="1">
      <c r="A3" s="87" t="s">
        <v>36</v>
      </c>
      <c r="B3" s="87"/>
      <c r="C3" s="87"/>
      <c r="D3" s="87"/>
      <c r="E3" s="87"/>
      <c r="F3" s="87"/>
      <c r="G3" s="87"/>
      <c r="H3" s="87"/>
      <c r="I3" s="13"/>
      <c r="J3" s="13"/>
    </row>
    <row r="4" spans="1:10" s="24" customFormat="1" ht="20.25" customHeight="1">
      <c r="A4" s="82" t="s">
        <v>0</v>
      </c>
      <c r="B4" s="80" t="s">
        <v>18</v>
      </c>
      <c r="C4" s="80" t="s">
        <v>19</v>
      </c>
      <c r="D4" s="80" t="s">
        <v>20</v>
      </c>
      <c r="E4" s="80" t="s">
        <v>27</v>
      </c>
      <c r="F4" s="81" t="s">
        <v>28</v>
      </c>
      <c r="G4" s="81"/>
      <c r="H4" s="82" t="s">
        <v>21</v>
      </c>
    </row>
    <row r="5" spans="1:10" s="10" customFormat="1" ht="41.25" customHeight="1">
      <c r="A5" s="83"/>
      <c r="B5" s="80"/>
      <c r="C5" s="80"/>
      <c r="D5" s="80"/>
      <c r="E5" s="80"/>
      <c r="F5" s="23" t="s">
        <v>22</v>
      </c>
      <c r="G5" s="23" t="s">
        <v>17</v>
      </c>
      <c r="H5" s="83"/>
    </row>
    <row r="6" spans="1:10" s="45" customFormat="1" ht="21" customHeight="1">
      <c r="A6" s="56">
        <v>1</v>
      </c>
      <c r="B6" s="57" t="s">
        <v>54</v>
      </c>
      <c r="C6" s="57" t="s">
        <v>55</v>
      </c>
      <c r="D6" s="57" t="s">
        <v>40</v>
      </c>
      <c r="E6" s="58">
        <v>7000</v>
      </c>
      <c r="F6" s="59" t="s">
        <v>56</v>
      </c>
      <c r="G6" s="56" t="s">
        <v>57</v>
      </c>
      <c r="H6" s="60">
        <v>1</v>
      </c>
    </row>
    <row r="7" spans="1:10" s="45" customFormat="1" ht="21" customHeight="1">
      <c r="A7" s="46">
        <v>2</v>
      </c>
      <c r="B7" s="48" t="s">
        <v>58</v>
      </c>
      <c r="C7" s="48" t="s">
        <v>59</v>
      </c>
      <c r="D7" s="48" t="s">
        <v>40</v>
      </c>
      <c r="E7" s="49">
        <v>7000</v>
      </c>
      <c r="F7" s="61" t="s">
        <v>56</v>
      </c>
      <c r="G7" s="62" t="s">
        <v>60</v>
      </c>
      <c r="H7" s="63">
        <v>1</v>
      </c>
    </row>
    <row r="8" spans="1:10" s="45" customFormat="1" ht="21" customHeight="1">
      <c r="A8" s="46">
        <v>3</v>
      </c>
      <c r="B8" s="64">
        <v>1460700015137</v>
      </c>
      <c r="C8" s="48" t="s">
        <v>61</v>
      </c>
      <c r="D8" s="48" t="s">
        <v>40</v>
      </c>
      <c r="E8" s="49">
        <v>7000</v>
      </c>
      <c r="F8" s="61">
        <v>241802</v>
      </c>
      <c r="G8" s="65" t="s">
        <v>64</v>
      </c>
      <c r="H8" s="63">
        <v>1</v>
      </c>
    </row>
    <row r="9" spans="1:10" s="45" customFormat="1" ht="21" customHeight="1">
      <c r="A9" s="46">
        <v>4</v>
      </c>
      <c r="B9" s="48" t="s">
        <v>62</v>
      </c>
      <c r="C9" s="48" t="s">
        <v>63</v>
      </c>
      <c r="D9" s="48" t="s">
        <v>40</v>
      </c>
      <c r="E9" s="49">
        <v>7000</v>
      </c>
      <c r="F9" s="61" t="s">
        <v>56</v>
      </c>
      <c r="G9" s="62" t="s">
        <v>65</v>
      </c>
      <c r="H9" s="63">
        <v>1</v>
      </c>
    </row>
    <row r="10" spans="1:10" s="45" customFormat="1" ht="21" customHeight="1">
      <c r="A10" s="46">
        <v>5</v>
      </c>
      <c r="B10" s="64">
        <v>1440500152742</v>
      </c>
      <c r="C10" s="48" t="s">
        <v>66</v>
      </c>
      <c r="D10" s="48" t="s">
        <v>40</v>
      </c>
      <c r="E10" s="49">
        <v>7000</v>
      </c>
      <c r="F10" s="61" t="s">
        <v>56</v>
      </c>
      <c r="G10" s="62" t="s">
        <v>67</v>
      </c>
      <c r="H10" s="63">
        <v>1</v>
      </c>
    </row>
    <row r="11" spans="1:10" s="45" customFormat="1" ht="21" customHeight="1">
      <c r="A11" s="46">
        <v>6</v>
      </c>
      <c r="B11" s="64">
        <v>1460700164311</v>
      </c>
      <c r="C11" s="48" t="s">
        <v>68</v>
      </c>
      <c r="D11" s="48" t="s">
        <v>40</v>
      </c>
      <c r="E11" s="49">
        <v>7000</v>
      </c>
      <c r="F11" s="61" t="s">
        <v>56</v>
      </c>
      <c r="G11" s="62" t="s">
        <v>69</v>
      </c>
      <c r="H11" s="63">
        <v>1</v>
      </c>
    </row>
    <row r="12" spans="1:10" s="45" customFormat="1" ht="21" customHeight="1">
      <c r="A12" s="46">
        <v>7</v>
      </c>
      <c r="B12" s="64">
        <v>3460700801481</v>
      </c>
      <c r="C12" s="48" t="s">
        <v>70</v>
      </c>
      <c r="D12" s="48" t="s">
        <v>40</v>
      </c>
      <c r="E12" s="49">
        <v>7000</v>
      </c>
      <c r="F12" s="61" t="s">
        <v>71</v>
      </c>
      <c r="G12" s="62" t="s">
        <v>72</v>
      </c>
      <c r="H12" s="63">
        <v>1</v>
      </c>
    </row>
    <row r="13" spans="1:10" s="45" customFormat="1" ht="21" customHeight="1">
      <c r="A13" s="46">
        <v>8</v>
      </c>
      <c r="B13" s="66">
        <v>3460700804758</v>
      </c>
      <c r="C13" s="48" t="s">
        <v>73</v>
      </c>
      <c r="D13" s="48" t="s">
        <v>40</v>
      </c>
      <c r="E13" s="49">
        <v>7000</v>
      </c>
      <c r="F13" s="61" t="s">
        <v>71</v>
      </c>
      <c r="G13" s="62" t="s">
        <v>74</v>
      </c>
      <c r="H13" s="63">
        <v>1</v>
      </c>
    </row>
    <row r="14" spans="1:10" s="45" customFormat="1" ht="21" customHeight="1">
      <c r="A14" s="46">
        <v>9</v>
      </c>
      <c r="B14" s="47" t="s">
        <v>43</v>
      </c>
      <c r="C14" s="48" t="s">
        <v>46</v>
      </c>
      <c r="D14" s="48" t="s">
        <v>40</v>
      </c>
      <c r="E14" s="49">
        <v>6000</v>
      </c>
      <c r="F14" s="61">
        <v>241802</v>
      </c>
      <c r="G14" s="62" t="s">
        <v>75</v>
      </c>
      <c r="H14" s="50">
        <v>1</v>
      </c>
    </row>
    <row r="15" spans="1:10" s="45" customFormat="1" ht="21" customHeight="1">
      <c r="A15" s="46">
        <v>10</v>
      </c>
      <c r="B15" s="64">
        <v>3460700497596</v>
      </c>
      <c r="C15" s="48" t="s">
        <v>45</v>
      </c>
      <c r="D15" s="48" t="s">
        <v>40</v>
      </c>
      <c r="E15" s="49">
        <v>6500</v>
      </c>
      <c r="F15" s="61">
        <v>241802</v>
      </c>
      <c r="G15" s="62" t="s">
        <v>76</v>
      </c>
      <c r="H15" s="50">
        <v>1</v>
      </c>
    </row>
    <row r="16" spans="1:10" s="45" customFormat="1" ht="21" customHeight="1">
      <c r="A16" s="46">
        <v>11</v>
      </c>
      <c r="B16" s="47" t="s">
        <v>44</v>
      </c>
      <c r="C16" s="48" t="s">
        <v>49</v>
      </c>
      <c r="D16" s="48" t="s">
        <v>40</v>
      </c>
      <c r="E16" s="49">
        <v>6500</v>
      </c>
      <c r="F16" s="61">
        <v>241802</v>
      </c>
      <c r="G16" s="62" t="s">
        <v>77</v>
      </c>
      <c r="H16" s="50">
        <v>1</v>
      </c>
    </row>
    <row r="17" spans="1:8" s="45" customFormat="1" ht="21" customHeight="1">
      <c r="A17" s="46">
        <v>12</v>
      </c>
      <c r="B17" s="48" t="s">
        <v>78</v>
      </c>
      <c r="C17" s="48" t="s">
        <v>79</v>
      </c>
      <c r="D17" s="48" t="s">
        <v>80</v>
      </c>
      <c r="E17" s="67">
        <v>1250</v>
      </c>
      <c r="F17" s="61" t="s">
        <v>81</v>
      </c>
      <c r="G17" s="62" t="s">
        <v>82</v>
      </c>
      <c r="H17" s="50">
        <v>1</v>
      </c>
    </row>
    <row r="18" spans="1:8" s="45" customFormat="1" ht="21" customHeight="1">
      <c r="A18" s="46">
        <v>13</v>
      </c>
      <c r="B18" s="64">
        <v>415558001875</v>
      </c>
      <c r="C18" s="48" t="s">
        <v>83</v>
      </c>
      <c r="D18" s="48" t="s">
        <v>84</v>
      </c>
      <c r="E18" s="49">
        <v>4151.6000000000004</v>
      </c>
      <c r="F18" s="61" t="s">
        <v>85</v>
      </c>
      <c r="G18" s="62" t="s">
        <v>86</v>
      </c>
      <c r="H18" s="50">
        <v>1</v>
      </c>
    </row>
    <row r="19" spans="1:8" s="45" customFormat="1" ht="21" customHeight="1">
      <c r="A19" s="46">
        <v>14</v>
      </c>
      <c r="B19" s="64">
        <v>3401000655777</v>
      </c>
      <c r="C19" s="48" t="s">
        <v>87</v>
      </c>
      <c r="D19" s="48" t="s">
        <v>40</v>
      </c>
      <c r="E19" s="49">
        <v>4850</v>
      </c>
      <c r="F19" s="61" t="s">
        <v>85</v>
      </c>
      <c r="G19" s="62" t="s">
        <v>82</v>
      </c>
      <c r="H19" s="50">
        <v>1</v>
      </c>
    </row>
    <row r="20" spans="1:8" s="45" customFormat="1" ht="21" customHeight="1">
      <c r="A20" s="46">
        <v>15</v>
      </c>
      <c r="B20" s="66">
        <v>3100203286743</v>
      </c>
      <c r="C20" s="48" t="s">
        <v>88</v>
      </c>
      <c r="D20" s="48" t="s">
        <v>89</v>
      </c>
      <c r="E20" s="49">
        <v>1700</v>
      </c>
      <c r="F20" s="61" t="s">
        <v>81</v>
      </c>
      <c r="G20" s="62" t="s">
        <v>90</v>
      </c>
      <c r="H20" s="50">
        <v>1</v>
      </c>
    </row>
    <row r="21" spans="1:8" s="45" customFormat="1" ht="21" customHeight="1">
      <c r="A21" s="46">
        <v>16</v>
      </c>
      <c r="B21" s="64">
        <v>3460700900579</v>
      </c>
      <c r="C21" s="48" t="s">
        <v>91</v>
      </c>
      <c r="D21" s="48" t="s">
        <v>92</v>
      </c>
      <c r="E21" s="49">
        <v>1100</v>
      </c>
      <c r="F21" s="61" t="s">
        <v>81</v>
      </c>
      <c r="G21" s="62" t="s">
        <v>93</v>
      </c>
      <c r="H21" s="50">
        <v>1</v>
      </c>
    </row>
    <row r="22" spans="1:8" s="45" customFormat="1" ht="21" customHeight="1">
      <c r="A22" s="46">
        <v>17</v>
      </c>
      <c r="B22" s="64">
        <v>3440400588715</v>
      </c>
      <c r="C22" s="48" t="s">
        <v>94</v>
      </c>
      <c r="D22" s="48" t="s">
        <v>41</v>
      </c>
      <c r="E22" s="67">
        <v>930</v>
      </c>
      <c r="F22" s="68" t="s">
        <v>95</v>
      </c>
      <c r="G22" s="62">
        <v>14</v>
      </c>
      <c r="H22" s="62">
        <v>3</v>
      </c>
    </row>
    <row r="23" spans="1:8" s="9" customFormat="1" ht="21" customHeight="1">
      <c r="A23" s="46">
        <v>18</v>
      </c>
      <c r="B23" s="47" t="s">
        <v>37</v>
      </c>
      <c r="C23" s="48" t="s">
        <v>38</v>
      </c>
      <c r="D23" s="48" t="s">
        <v>47</v>
      </c>
      <c r="E23" s="49">
        <v>2176</v>
      </c>
      <c r="F23" s="68">
        <v>242373</v>
      </c>
      <c r="G23" s="46">
        <v>11</v>
      </c>
      <c r="H23" s="50">
        <v>1</v>
      </c>
    </row>
    <row r="24" spans="1:8" s="9" customFormat="1" ht="21" customHeight="1">
      <c r="A24" s="51">
        <v>19</v>
      </c>
      <c r="B24" s="52" t="s">
        <v>37</v>
      </c>
      <c r="C24" s="53" t="s">
        <v>38</v>
      </c>
      <c r="D24" s="53" t="s">
        <v>51</v>
      </c>
      <c r="E24" s="54">
        <v>125</v>
      </c>
      <c r="F24" s="69">
        <v>242373</v>
      </c>
      <c r="G24" s="51">
        <v>11</v>
      </c>
      <c r="H24" s="55">
        <v>1</v>
      </c>
    </row>
    <row r="25" spans="1:8" s="9" customFormat="1" ht="21" customHeight="1">
      <c r="A25" s="25"/>
      <c r="B25" s="26"/>
      <c r="C25" s="27"/>
      <c r="D25" s="27"/>
      <c r="E25" s="28"/>
      <c r="F25" s="29"/>
      <c r="G25" s="30"/>
      <c r="H25" s="30"/>
    </row>
    <row r="26" spans="1:8" s="9" customFormat="1" ht="21" customHeight="1">
      <c r="A26" s="31"/>
      <c r="B26" s="32"/>
      <c r="C26" s="33"/>
      <c r="D26" s="33"/>
      <c r="E26" s="34"/>
      <c r="F26" s="35"/>
      <c r="G26" s="36"/>
      <c r="H26" s="36"/>
    </row>
    <row r="27" spans="1:8" s="9" customFormat="1" ht="20.25" customHeight="1">
      <c r="A27" s="82" t="s">
        <v>0</v>
      </c>
      <c r="B27" s="80" t="s">
        <v>18</v>
      </c>
      <c r="C27" s="80" t="s">
        <v>19</v>
      </c>
      <c r="D27" s="80" t="s">
        <v>20</v>
      </c>
      <c r="E27" s="80" t="s">
        <v>27</v>
      </c>
      <c r="F27" s="81" t="s">
        <v>28</v>
      </c>
      <c r="G27" s="81"/>
      <c r="H27" s="82" t="s">
        <v>21</v>
      </c>
    </row>
    <row r="28" spans="1:8" s="10" customFormat="1" ht="41.25" customHeight="1">
      <c r="A28" s="83"/>
      <c r="B28" s="80"/>
      <c r="C28" s="80"/>
      <c r="D28" s="80"/>
      <c r="E28" s="80"/>
      <c r="F28" s="23" t="s">
        <v>22</v>
      </c>
      <c r="G28" s="23" t="s">
        <v>17</v>
      </c>
      <c r="H28" s="83"/>
    </row>
    <row r="29" spans="1:8" s="45" customFormat="1" ht="21" customHeight="1">
      <c r="A29" s="72">
        <v>20</v>
      </c>
      <c r="B29" s="73" t="s">
        <v>37</v>
      </c>
      <c r="C29" s="57" t="s">
        <v>38</v>
      </c>
      <c r="D29" s="57" t="s">
        <v>48</v>
      </c>
      <c r="E29" s="74">
        <v>21890</v>
      </c>
      <c r="F29" s="75">
        <v>242373</v>
      </c>
      <c r="G29" s="72">
        <v>11</v>
      </c>
      <c r="H29" s="56">
        <v>1</v>
      </c>
    </row>
    <row r="30" spans="1:8" s="45" customFormat="1" ht="21" customHeight="1">
      <c r="A30" s="46">
        <v>21</v>
      </c>
      <c r="B30" s="66">
        <v>3469900069081</v>
      </c>
      <c r="C30" s="48" t="s">
        <v>96</v>
      </c>
      <c r="D30" s="48" t="s">
        <v>97</v>
      </c>
      <c r="E30" s="67">
        <v>2500</v>
      </c>
      <c r="F30" s="68">
        <v>242404</v>
      </c>
      <c r="G30" s="62">
        <v>39</v>
      </c>
      <c r="H30" s="62">
        <v>3</v>
      </c>
    </row>
    <row r="31" spans="1:8" s="45" customFormat="1" ht="21" customHeight="1">
      <c r="A31" s="46">
        <v>22</v>
      </c>
      <c r="B31" s="66">
        <v>3460700856430</v>
      </c>
      <c r="C31" s="48" t="s">
        <v>50</v>
      </c>
      <c r="D31" s="48" t="s">
        <v>98</v>
      </c>
      <c r="E31" s="67">
        <v>2500</v>
      </c>
      <c r="F31" s="68">
        <v>242404</v>
      </c>
      <c r="G31" s="46">
        <v>28</v>
      </c>
      <c r="H31" s="62">
        <v>3</v>
      </c>
    </row>
    <row r="32" spans="1:8" s="45" customFormat="1" ht="21" customHeight="1">
      <c r="A32" s="46">
        <v>23</v>
      </c>
      <c r="B32" s="66">
        <v>3460700856430</v>
      </c>
      <c r="C32" s="48" t="s">
        <v>50</v>
      </c>
      <c r="D32" s="48" t="s">
        <v>99</v>
      </c>
      <c r="E32" s="67">
        <v>3000</v>
      </c>
      <c r="F32" s="68" t="s">
        <v>100</v>
      </c>
      <c r="G32" s="46" t="s">
        <v>101</v>
      </c>
      <c r="H32" s="62">
        <v>1</v>
      </c>
    </row>
    <row r="33" spans="1:8" s="45" customFormat="1" ht="21" customHeight="1">
      <c r="A33" s="46">
        <v>24</v>
      </c>
      <c r="B33" s="66">
        <v>1409900413746</v>
      </c>
      <c r="C33" s="48" t="s">
        <v>105</v>
      </c>
      <c r="D33" s="48" t="s">
        <v>102</v>
      </c>
      <c r="E33" s="49">
        <v>300</v>
      </c>
      <c r="F33" s="68" t="s">
        <v>103</v>
      </c>
      <c r="G33" s="46">
        <v>20</v>
      </c>
      <c r="H33" s="63">
        <v>3</v>
      </c>
    </row>
    <row r="34" spans="1:8" s="45" customFormat="1" ht="21" customHeight="1">
      <c r="A34" s="46">
        <v>25</v>
      </c>
      <c r="B34" s="76" t="s">
        <v>104</v>
      </c>
      <c r="C34" s="48" t="s">
        <v>42</v>
      </c>
      <c r="D34" s="48" t="s">
        <v>137</v>
      </c>
      <c r="E34" s="67">
        <v>1056</v>
      </c>
      <c r="F34" s="68">
        <v>241802</v>
      </c>
      <c r="G34" s="46" t="s">
        <v>76</v>
      </c>
      <c r="H34" s="63">
        <v>1</v>
      </c>
    </row>
    <row r="35" spans="1:8" s="45" customFormat="1" ht="21" customHeight="1">
      <c r="A35" s="46">
        <v>26</v>
      </c>
      <c r="B35" s="64">
        <v>3440400588715</v>
      </c>
      <c r="C35" s="48" t="s">
        <v>94</v>
      </c>
      <c r="D35" s="48" t="s">
        <v>41</v>
      </c>
      <c r="E35" s="67">
        <v>900</v>
      </c>
      <c r="F35" s="68" t="s">
        <v>106</v>
      </c>
      <c r="G35" s="46">
        <v>17</v>
      </c>
      <c r="H35" s="46">
        <v>1</v>
      </c>
    </row>
    <row r="36" spans="1:8" s="45" customFormat="1" ht="21" customHeight="1">
      <c r="A36" s="46">
        <v>27</v>
      </c>
      <c r="B36" s="64">
        <v>3460700801481</v>
      </c>
      <c r="C36" s="48" t="s">
        <v>70</v>
      </c>
      <c r="D36" s="48" t="s">
        <v>40</v>
      </c>
      <c r="E36" s="49">
        <v>7000</v>
      </c>
      <c r="F36" s="61">
        <v>242161</v>
      </c>
      <c r="G36" s="62" t="s">
        <v>107</v>
      </c>
      <c r="H36" s="63">
        <v>1</v>
      </c>
    </row>
    <row r="37" spans="1:8" s="45" customFormat="1" ht="21" customHeight="1">
      <c r="A37" s="46">
        <v>28</v>
      </c>
      <c r="B37" s="66">
        <v>3460700804758</v>
      </c>
      <c r="C37" s="48" t="s">
        <v>73</v>
      </c>
      <c r="D37" s="48" t="s">
        <v>40</v>
      </c>
      <c r="E37" s="49">
        <v>7000</v>
      </c>
      <c r="F37" s="61">
        <v>241796</v>
      </c>
      <c r="G37" s="62" t="s">
        <v>108</v>
      </c>
      <c r="H37" s="63">
        <v>1</v>
      </c>
    </row>
    <row r="38" spans="1:8" s="45" customFormat="1" ht="21" customHeight="1">
      <c r="A38" s="46">
        <v>29</v>
      </c>
      <c r="B38" s="48" t="s">
        <v>62</v>
      </c>
      <c r="C38" s="48" t="s">
        <v>63</v>
      </c>
      <c r="D38" s="48" t="s">
        <v>40</v>
      </c>
      <c r="E38" s="49">
        <v>7000</v>
      </c>
      <c r="F38" s="61">
        <v>242161</v>
      </c>
      <c r="G38" s="62" t="s">
        <v>109</v>
      </c>
      <c r="H38" s="63">
        <v>1</v>
      </c>
    </row>
    <row r="39" spans="1:8" s="45" customFormat="1" ht="21" customHeight="1">
      <c r="A39" s="46">
        <v>30</v>
      </c>
      <c r="B39" s="47" t="s">
        <v>43</v>
      </c>
      <c r="C39" s="48" t="s">
        <v>46</v>
      </c>
      <c r="D39" s="48" t="s">
        <v>40</v>
      </c>
      <c r="E39" s="49">
        <v>6000</v>
      </c>
      <c r="F39" s="61">
        <v>242161</v>
      </c>
      <c r="G39" s="62" t="s">
        <v>110</v>
      </c>
      <c r="H39" s="50">
        <v>1</v>
      </c>
    </row>
    <row r="40" spans="1:8" s="45" customFormat="1" ht="21" customHeight="1">
      <c r="A40" s="46">
        <v>31</v>
      </c>
      <c r="B40" s="64">
        <v>3460700497596</v>
      </c>
      <c r="C40" s="48" t="s">
        <v>45</v>
      </c>
      <c r="D40" s="48" t="s">
        <v>40</v>
      </c>
      <c r="E40" s="49">
        <v>6500</v>
      </c>
      <c r="F40" s="61">
        <v>242161</v>
      </c>
      <c r="G40" s="62" t="s">
        <v>111</v>
      </c>
      <c r="H40" s="50">
        <v>1</v>
      </c>
    </row>
    <row r="41" spans="1:8" s="45" customFormat="1" ht="21" customHeight="1">
      <c r="A41" s="46">
        <v>32</v>
      </c>
      <c r="B41" s="47" t="s">
        <v>44</v>
      </c>
      <c r="C41" s="48" t="s">
        <v>49</v>
      </c>
      <c r="D41" s="48" t="s">
        <v>40</v>
      </c>
      <c r="E41" s="49">
        <v>6500</v>
      </c>
      <c r="F41" s="61">
        <v>242161</v>
      </c>
      <c r="G41" s="62" t="s">
        <v>112</v>
      </c>
      <c r="H41" s="50">
        <v>1</v>
      </c>
    </row>
    <row r="42" spans="1:8" s="45" customFormat="1" ht="21" customHeight="1">
      <c r="A42" s="46">
        <v>33</v>
      </c>
      <c r="B42" s="64">
        <v>1440500152742</v>
      </c>
      <c r="C42" s="48" t="s">
        <v>66</v>
      </c>
      <c r="D42" s="48" t="s">
        <v>40</v>
      </c>
      <c r="E42" s="49">
        <v>7000</v>
      </c>
      <c r="F42" s="61" t="s">
        <v>56</v>
      </c>
      <c r="G42" s="62" t="s">
        <v>67</v>
      </c>
      <c r="H42" s="63">
        <v>1</v>
      </c>
    </row>
    <row r="43" spans="1:8" s="45" customFormat="1" ht="21" customHeight="1">
      <c r="A43" s="46">
        <v>34</v>
      </c>
      <c r="B43" s="64">
        <v>1460700164311</v>
      </c>
      <c r="C43" s="48" t="s">
        <v>68</v>
      </c>
      <c r="D43" s="48" t="s">
        <v>40</v>
      </c>
      <c r="E43" s="49">
        <v>7000</v>
      </c>
      <c r="F43" s="61" t="s">
        <v>56</v>
      </c>
      <c r="G43" s="62" t="s">
        <v>69</v>
      </c>
      <c r="H43" s="63">
        <v>1</v>
      </c>
    </row>
    <row r="44" spans="1:8" s="45" customFormat="1" ht="21" customHeight="1">
      <c r="A44" s="46">
        <v>35</v>
      </c>
      <c r="B44" s="64">
        <v>463540000654</v>
      </c>
      <c r="C44" s="48" t="s">
        <v>39</v>
      </c>
      <c r="D44" s="48" t="s">
        <v>113</v>
      </c>
      <c r="E44" s="67">
        <v>2000</v>
      </c>
      <c r="F44" s="61" t="s">
        <v>114</v>
      </c>
      <c r="G44" s="62" t="s">
        <v>115</v>
      </c>
      <c r="H44" s="62">
        <v>1</v>
      </c>
    </row>
    <row r="45" spans="1:8" s="45" customFormat="1" ht="21" customHeight="1">
      <c r="A45" s="46">
        <v>36</v>
      </c>
      <c r="B45" s="64">
        <v>463540000654</v>
      </c>
      <c r="C45" s="48" t="s">
        <v>39</v>
      </c>
      <c r="D45" s="48" t="s">
        <v>116</v>
      </c>
      <c r="E45" s="67">
        <v>6900</v>
      </c>
      <c r="F45" s="61" t="s">
        <v>117</v>
      </c>
      <c r="G45" s="46">
        <v>16</v>
      </c>
      <c r="H45" s="46">
        <v>3</v>
      </c>
    </row>
    <row r="46" spans="1:8" s="45" customFormat="1" ht="21" customHeight="1">
      <c r="A46" s="46">
        <v>37</v>
      </c>
      <c r="B46" s="76" t="s">
        <v>104</v>
      </c>
      <c r="C46" s="48" t="s">
        <v>42</v>
      </c>
      <c r="D46" s="48" t="s">
        <v>137</v>
      </c>
      <c r="E46" s="67">
        <v>1104</v>
      </c>
      <c r="F46" s="68">
        <v>241802</v>
      </c>
      <c r="G46" s="46" t="s">
        <v>76</v>
      </c>
      <c r="H46" s="63">
        <v>1</v>
      </c>
    </row>
    <row r="47" spans="1:8" s="45" customFormat="1" ht="21" customHeight="1">
      <c r="A47" s="46">
        <v>38</v>
      </c>
      <c r="B47" s="64">
        <v>415558001875</v>
      </c>
      <c r="C47" s="48" t="s">
        <v>83</v>
      </c>
      <c r="D47" s="48" t="s">
        <v>118</v>
      </c>
      <c r="E47" s="49">
        <v>3932.32</v>
      </c>
      <c r="F47" s="61">
        <v>242281</v>
      </c>
      <c r="G47" s="62" t="s">
        <v>119</v>
      </c>
      <c r="H47" s="50">
        <v>1</v>
      </c>
    </row>
    <row r="48" spans="1:8" s="45" customFormat="1" ht="21" customHeight="1">
      <c r="A48" s="51">
        <v>39</v>
      </c>
      <c r="B48" s="52" t="s">
        <v>37</v>
      </c>
      <c r="C48" s="53" t="s">
        <v>38</v>
      </c>
      <c r="D48" s="53" t="s">
        <v>52</v>
      </c>
      <c r="E48" s="77">
        <v>86</v>
      </c>
      <c r="F48" s="78" t="s">
        <v>120</v>
      </c>
      <c r="G48" s="51">
        <v>14</v>
      </c>
      <c r="H48" s="79">
        <v>1</v>
      </c>
    </row>
    <row r="49" spans="1:8" s="9" customFormat="1" ht="21" customHeight="1">
      <c r="A49" s="25"/>
      <c r="B49" s="40"/>
      <c r="C49" s="27"/>
      <c r="D49" s="27"/>
      <c r="E49" s="42"/>
      <c r="F49" s="43"/>
      <c r="G49" s="25"/>
      <c r="H49" s="44"/>
    </row>
    <row r="50" spans="1:8" s="9" customFormat="1" ht="21" customHeight="1">
      <c r="A50" s="31"/>
      <c r="B50" s="41"/>
      <c r="C50" s="33"/>
      <c r="D50" s="33"/>
      <c r="E50" s="37"/>
      <c r="F50" s="38"/>
      <c r="G50" s="31"/>
      <c r="H50" s="39"/>
    </row>
    <row r="51" spans="1:8" s="9" customFormat="1" ht="20.25" customHeight="1">
      <c r="A51" s="82" t="s">
        <v>0</v>
      </c>
      <c r="B51" s="80" t="s">
        <v>18</v>
      </c>
      <c r="C51" s="80" t="s">
        <v>19</v>
      </c>
      <c r="D51" s="80" t="s">
        <v>20</v>
      </c>
      <c r="E51" s="80" t="s">
        <v>27</v>
      </c>
      <c r="F51" s="81" t="s">
        <v>28</v>
      </c>
      <c r="G51" s="81"/>
      <c r="H51" s="82" t="s">
        <v>21</v>
      </c>
    </row>
    <row r="52" spans="1:8" s="10" customFormat="1" ht="41.25" customHeight="1">
      <c r="A52" s="83"/>
      <c r="B52" s="80"/>
      <c r="C52" s="80"/>
      <c r="D52" s="80"/>
      <c r="E52" s="80"/>
      <c r="F52" s="23" t="s">
        <v>22</v>
      </c>
      <c r="G52" s="23" t="s">
        <v>17</v>
      </c>
      <c r="H52" s="83"/>
    </row>
    <row r="53" spans="1:8" s="45" customFormat="1" ht="21" customHeight="1">
      <c r="A53" s="72">
        <v>40</v>
      </c>
      <c r="B53" s="73" t="s">
        <v>37</v>
      </c>
      <c r="C53" s="57" t="s">
        <v>38</v>
      </c>
      <c r="D53" s="57" t="s">
        <v>48</v>
      </c>
      <c r="E53" s="58">
        <v>10429</v>
      </c>
      <c r="F53" s="59" t="s">
        <v>120</v>
      </c>
      <c r="G53" s="72">
        <v>14</v>
      </c>
      <c r="H53" s="60">
        <v>1</v>
      </c>
    </row>
    <row r="54" spans="1:8" s="45" customFormat="1" ht="21" customHeight="1">
      <c r="A54" s="46">
        <v>41</v>
      </c>
      <c r="B54" s="47" t="s">
        <v>37</v>
      </c>
      <c r="C54" s="48" t="s">
        <v>38</v>
      </c>
      <c r="D54" s="48" t="s">
        <v>47</v>
      </c>
      <c r="E54" s="49">
        <v>1559</v>
      </c>
      <c r="F54" s="61" t="s">
        <v>120</v>
      </c>
      <c r="G54" s="46">
        <v>14</v>
      </c>
      <c r="H54" s="50">
        <v>1</v>
      </c>
    </row>
    <row r="55" spans="1:8" s="45" customFormat="1" ht="21" customHeight="1">
      <c r="A55" s="46">
        <v>42</v>
      </c>
      <c r="B55" s="48" t="s">
        <v>54</v>
      </c>
      <c r="C55" s="48" t="s">
        <v>55</v>
      </c>
      <c r="D55" s="48" t="s">
        <v>40</v>
      </c>
      <c r="E55" s="49">
        <v>7000</v>
      </c>
      <c r="F55" s="61" t="s">
        <v>56</v>
      </c>
      <c r="G55" s="62" t="s">
        <v>57</v>
      </c>
      <c r="H55" s="50">
        <v>1</v>
      </c>
    </row>
    <row r="56" spans="1:8" s="45" customFormat="1" ht="21" customHeight="1">
      <c r="A56" s="46">
        <v>43</v>
      </c>
      <c r="B56" s="48" t="s">
        <v>58</v>
      </c>
      <c r="C56" s="48" t="s">
        <v>59</v>
      </c>
      <c r="D56" s="48" t="s">
        <v>40</v>
      </c>
      <c r="E56" s="49">
        <v>7000</v>
      </c>
      <c r="F56" s="61" t="s">
        <v>56</v>
      </c>
      <c r="G56" s="62" t="s">
        <v>60</v>
      </c>
      <c r="H56" s="63">
        <v>1</v>
      </c>
    </row>
    <row r="57" spans="1:8" s="45" customFormat="1" ht="21" customHeight="1">
      <c r="A57" s="46">
        <v>44</v>
      </c>
      <c r="B57" s="64">
        <v>1460700015137</v>
      </c>
      <c r="C57" s="48" t="s">
        <v>61</v>
      </c>
      <c r="D57" s="48" t="s">
        <v>40</v>
      </c>
      <c r="E57" s="49">
        <v>7000</v>
      </c>
      <c r="F57" s="61">
        <v>241796</v>
      </c>
      <c r="G57" s="65" t="s">
        <v>121</v>
      </c>
      <c r="H57" s="63">
        <v>1</v>
      </c>
    </row>
    <row r="58" spans="1:8" s="45" customFormat="1" ht="21" customHeight="1">
      <c r="A58" s="46">
        <v>45</v>
      </c>
      <c r="B58" s="64">
        <v>1409900413746</v>
      </c>
      <c r="C58" s="48" t="s">
        <v>122</v>
      </c>
      <c r="D58" s="48" t="s">
        <v>123</v>
      </c>
      <c r="E58" s="49">
        <v>2730</v>
      </c>
      <c r="F58" s="61" t="s">
        <v>125</v>
      </c>
      <c r="G58" s="65" t="s">
        <v>124</v>
      </c>
      <c r="H58" s="63">
        <v>1</v>
      </c>
    </row>
    <row r="59" spans="1:8" s="45" customFormat="1" ht="21" customHeight="1">
      <c r="A59" s="46">
        <v>46</v>
      </c>
      <c r="B59" s="64">
        <v>463541000356</v>
      </c>
      <c r="C59" s="48" t="s">
        <v>126</v>
      </c>
      <c r="D59" s="48" t="s">
        <v>127</v>
      </c>
      <c r="E59" s="49">
        <v>2320</v>
      </c>
      <c r="F59" s="61" t="s">
        <v>129</v>
      </c>
      <c r="G59" s="65" t="s">
        <v>128</v>
      </c>
      <c r="H59" s="63">
        <v>1</v>
      </c>
    </row>
    <row r="60" spans="1:8" s="45" customFormat="1" ht="21" customHeight="1">
      <c r="A60" s="46">
        <v>47</v>
      </c>
      <c r="B60" s="48" t="s">
        <v>54</v>
      </c>
      <c r="C60" s="48" t="s">
        <v>55</v>
      </c>
      <c r="D60" s="48" t="s">
        <v>40</v>
      </c>
      <c r="E60" s="49">
        <v>7000</v>
      </c>
      <c r="F60" s="61" t="s">
        <v>56</v>
      </c>
      <c r="G60" s="62" t="s">
        <v>57</v>
      </c>
      <c r="H60" s="50">
        <v>1</v>
      </c>
    </row>
    <row r="61" spans="1:8" s="45" customFormat="1" ht="21" customHeight="1">
      <c r="A61" s="46">
        <v>48</v>
      </c>
      <c r="B61" s="48" t="s">
        <v>58</v>
      </c>
      <c r="C61" s="48" t="s">
        <v>59</v>
      </c>
      <c r="D61" s="48" t="s">
        <v>40</v>
      </c>
      <c r="E61" s="49">
        <v>7000</v>
      </c>
      <c r="F61" s="61" t="s">
        <v>56</v>
      </c>
      <c r="G61" s="62" t="s">
        <v>60</v>
      </c>
      <c r="H61" s="63">
        <v>1</v>
      </c>
    </row>
    <row r="62" spans="1:8" s="45" customFormat="1" ht="21" customHeight="1">
      <c r="A62" s="46">
        <v>49</v>
      </c>
      <c r="B62" s="64">
        <v>1460700015137</v>
      </c>
      <c r="C62" s="48" t="s">
        <v>61</v>
      </c>
      <c r="D62" s="48" t="s">
        <v>40</v>
      </c>
      <c r="E62" s="49">
        <v>7000</v>
      </c>
      <c r="F62" s="61">
        <v>241796</v>
      </c>
      <c r="G62" s="65" t="s">
        <v>121</v>
      </c>
      <c r="H62" s="63">
        <v>1</v>
      </c>
    </row>
    <row r="63" spans="1:8" s="45" customFormat="1" ht="21" customHeight="1">
      <c r="A63" s="46">
        <v>50</v>
      </c>
      <c r="B63" s="64">
        <v>3440400588715</v>
      </c>
      <c r="C63" s="48" t="s">
        <v>94</v>
      </c>
      <c r="D63" s="48" t="s">
        <v>41</v>
      </c>
      <c r="E63" s="67">
        <v>930</v>
      </c>
      <c r="F63" s="68" t="s">
        <v>130</v>
      </c>
      <c r="G63" s="46">
        <v>18</v>
      </c>
      <c r="H63" s="46">
        <v>1</v>
      </c>
    </row>
    <row r="64" spans="1:8" s="45" customFormat="1" ht="21" customHeight="1">
      <c r="A64" s="46">
        <v>51</v>
      </c>
      <c r="B64" s="47" t="s">
        <v>43</v>
      </c>
      <c r="C64" s="48" t="s">
        <v>46</v>
      </c>
      <c r="D64" s="48" t="s">
        <v>40</v>
      </c>
      <c r="E64" s="49">
        <v>6000</v>
      </c>
      <c r="F64" s="61">
        <v>242161</v>
      </c>
      <c r="G64" s="62" t="s">
        <v>110</v>
      </c>
      <c r="H64" s="50">
        <v>1</v>
      </c>
    </row>
    <row r="65" spans="1:8" s="45" customFormat="1" ht="21" customHeight="1">
      <c r="A65" s="46">
        <v>52</v>
      </c>
      <c r="B65" s="64">
        <v>3460700801481</v>
      </c>
      <c r="C65" s="48" t="s">
        <v>70</v>
      </c>
      <c r="D65" s="48" t="s">
        <v>40</v>
      </c>
      <c r="E65" s="49">
        <v>7000</v>
      </c>
      <c r="F65" s="61">
        <v>242161</v>
      </c>
      <c r="G65" s="62" t="s">
        <v>107</v>
      </c>
      <c r="H65" s="63">
        <v>1</v>
      </c>
    </row>
    <row r="66" spans="1:8" s="45" customFormat="1" ht="21" customHeight="1">
      <c r="A66" s="46">
        <v>53</v>
      </c>
      <c r="B66" s="66">
        <v>3460700804758</v>
      </c>
      <c r="C66" s="48" t="s">
        <v>73</v>
      </c>
      <c r="D66" s="48" t="s">
        <v>40</v>
      </c>
      <c r="E66" s="49">
        <v>7000</v>
      </c>
      <c r="F66" s="61">
        <v>241796</v>
      </c>
      <c r="G66" s="62" t="s">
        <v>108</v>
      </c>
      <c r="H66" s="63">
        <v>1</v>
      </c>
    </row>
    <row r="67" spans="1:8" s="45" customFormat="1" ht="21" customHeight="1">
      <c r="A67" s="46">
        <v>54</v>
      </c>
      <c r="B67" s="48" t="s">
        <v>62</v>
      </c>
      <c r="C67" s="48" t="s">
        <v>63</v>
      </c>
      <c r="D67" s="48" t="s">
        <v>40</v>
      </c>
      <c r="E67" s="49">
        <v>7000</v>
      </c>
      <c r="F67" s="61">
        <v>242161</v>
      </c>
      <c r="G67" s="62" t="s">
        <v>109</v>
      </c>
      <c r="H67" s="63">
        <v>1</v>
      </c>
    </row>
    <row r="68" spans="1:8" s="45" customFormat="1" ht="21" customHeight="1">
      <c r="A68" s="46">
        <v>55</v>
      </c>
      <c r="B68" s="64">
        <v>3460700497596</v>
      </c>
      <c r="C68" s="48" t="s">
        <v>45</v>
      </c>
      <c r="D68" s="48" t="s">
        <v>40</v>
      </c>
      <c r="E68" s="49">
        <v>6500</v>
      </c>
      <c r="F68" s="61">
        <v>242161</v>
      </c>
      <c r="G68" s="62" t="s">
        <v>111</v>
      </c>
      <c r="H68" s="50">
        <v>1</v>
      </c>
    </row>
    <row r="69" spans="1:8" s="45" customFormat="1" ht="21" customHeight="1">
      <c r="A69" s="46">
        <v>56</v>
      </c>
      <c r="B69" s="47" t="s">
        <v>44</v>
      </c>
      <c r="C69" s="48" t="s">
        <v>49</v>
      </c>
      <c r="D69" s="48" t="s">
        <v>40</v>
      </c>
      <c r="E69" s="49">
        <v>6500</v>
      </c>
      <c r="F69" s="61">
        <v>242161</v>
      </c>
      <c r="G69" s="62" t="s">
        <v>112</v>
      </c>
      <c r="H69" s="50">
        <v>1</v>
      </c>
    </row>
    <row r="70" spans="1:8" s="45" customFormat="1" ht="21" customHeight="1">
      <c r="A70" s="46">
        <v>57</v>
      </c>
      <c r="B70" s="64">
        <v>1440500152742</v>
      </c>
      <c r="C70" s="48" t="s">
        <v>66</v>
      </c>
      <c r="D70" s="48" t="s">
        <v>40</v>
      </c>
      <c r="E70" s="49">
        <v>7000</v>
      </c>
      <c r="F70" s="61" t="s">
        <v>56</v>
      </c>
      <c r="G70" s="62" t="s">
        <v>67</v>
      </c>
      <c r="H70" s="63">
        <v>1</v>
      </c>
    </row>
    <row r="71" spans="1:8" s="45" customFormat="1" ht="21" customHeight="1">
      <c r="A71" s="91">
        <v>58</v>
      </c>
      <c r="B71" s="92">
        <v>1460700164311</v>
      </c>
      <c r="C71" s="93" t="s">
        <v>68</v>
      </c>
      <c r="D71" s="93" t="s">
        <v>40</v>
      </c>
      <c r="E71" s="94">
        <v>7000</v>
      </c>
      <c r="F71" s="95" t="s">
        <v>56</v>
      </c>
      <c r="G71" s="96" t="s">
        <v>69</v>
      </c>
      <c r="H71" s="97">
        <v>1</v>
      </c>
    </row>
    <row r="72" spans="1:8" s="9" customFormat="1" ht="21" customHeight="1">
      <c r="A72" s="51">
        <v>59</v>
      </c>
      <c r="B72" s="52" t="s">
        <v>37</v>
      </c>
      <c r="C72" s="53" t="s">
        <v>38</v>
      </c>
      <c r="D72" s="53" t="s">
        <v>51</v>
      </c>
      <c r="E72" s="54">
        <v>188</v>
      </c>
      <c r="F72" s="69">
        <v>242375</v>
      </c>
      <c r="G72" s="51">
        <v>35</v>
      </c>
      <c r="H72" s="55">
        <v>1</v>
      </c>
    </row>
    <row r="73" spans="1:8" s="9" customFormat="1" ht="20.25">
      <c r="D73" s="16"/>
      <c r="E73" s="100"/>
    </row>
    <row r="74" spans="1:8" s="9" customFormat="1" ht="19.5" customHeight="1"/>
    <row r="75" spans="1:8" s="9" customFormat="1" ht="19.5" customHeight="1">
      <c r="A75" s="82" t="s">
        <v>0</v>
      </c>
      <c r="B75" s="80" t="s">
        <v>18</v>
      </c>
      <c r="C75" s="80" t="s">
        <v>19</v>
      </c>
      <c r="D75" s="80" t="s">
        <v>20</v>
      </c>
      <c r="E75" s="80" t="s">
        <v>27</v>
      </c>
      <c r="F75" s="81" t="s">
        <v>28</v>
      </c>
      <c r="G75" s="81"/>
      <c r="H75" s="82" t="s">
        <v>21</v>
      </c>
    </row>
    <row r="76" spans="1:8" s="9" customFormat="1" ht="45.75" customHeight="1">
      <c r="A76" s="83"/>
      <c r="B76" s="80"/>
      <c r="C76" s="80"/>
      <c r="D76" s="80"/>
      <c r="E76" s="80"/>
      <c r="F76" s="71" t="s">
        <v>22</v>
      </c>
      <c r="G76" s="71" t="s">
        <v>17</v>
      </c>
      <c r="H76" s="83"/>
    </row>
    <row r="77" spans="1:8" s="45" customFormat="1" ht="21" customHeight="1">
      <c r="A77" s="103">
        <v>60</v>
      </c>
      <c r="B77" s="104" t="s">
        <v>37</v>
      </c>
      <c r="C77" s="105" t="s">
        <v>38</v>
      </c>
      <c r="D77" s="105" t="s">
        <v>47</v>
      </c>
      <c r="E77" s="106">
        <v>985</v>
      </c>
      <c r="F77" s="107">
        <v>242375</v>
      </c>
      <c r="G77" s="103">
        <v>35</v>
      </c>
      <c r="H77" s="108">
        <v>1</v>
      </c>
    </row>
    <row r="78" spans="1:8" s="45" customFormat="1" ht="21" customHeight="1">
      <c r="A78" s="109">
        <v>61</v>
      </c>
      <c r="B78" s="110" t="s">
        <v>37</v>
      </c>
      <c r="C78" s="111" t="s">
        <v>38</v>
      </c>
      <c r="D78" s="111" t="s">
        <v>48</v>
      </c>
      <c r="E78" s="112">
        <v>16213</v>
      </c>
      <c r="F78" s="113">
        <v>242375</v>
      </c>
      <c r="G78" s="109">
        <v>35</v>
      </c>
      <c r="H78" s="114">
        <v>1</v>
      </c>
    </row>
    <row r="79" spans="1:8" s="45" customFormat="1" ht="19.5" customHeight="1">
      <c r="A79" s="109">
        <v>62</v>
      </c>
      <c r="B79" s="115">
        <v>465545000051</v>
      </c>
      <c r="C79" s="111" t="s">
        <v>131</v>
      </c>
      <c r="D79" s="111" t="s">
        <v>132</v>
      </c>
      <c r="E79" s="112">
        <v>6136.45</v>
      </c>
      <c r="F79" s="116">
        <v>242283</v>
      </c>
      <c r="G79" s="117" t="s">
        <v>133</v>
      </c>
      <c r="H79" s="114">
        <v>1</v>
      </c>
    </row>
    <row r="80" spans="1:8" s="45" customFormat="1" ht="20.25" customHeight="1">
      <c r="A80" s="109">
        <v>63</v>
      </c>
      <c r="B80" s="115">
        <v>465548000116</v>
      </c>
      <c r="C80" s="111" t="s">
        <v>134</v>
      </c>
      <c r="D80" s="111" t="s">
        <v>135</v>
      </c>
      <c r="E80" s="112">
        <v>840</v>
      </c>
      <c r="F80" s="116">
        <v>242194</v>
      </c>
      <c r="G80" s="117" t="s">
        <v>136</v>
      </c>
      <c r="H80" s="118">
        <v>1</v>
      </c>
    </row>
    <row r="81" spans="1:10" s="45" customFormat="1" ht="21" customHeight="1">
      <c r="A81" s="109">
        <v>64</v>
      </c>
      <c r="B81" s="119" t="s">
        <v>104</v>
      </c>
      <c r="C81" s="111" t="s">
        <v>42</v>
      </c>
      <c r="D81" s="111" t="s">
        <v>137</v>
      </c>
      <c r="E81" s="120">
        <v>816</v>
      </c>
      <c r="F81" s="113" t="s">
        <v>140</v>
      </c>
      <c r="G81" s="109">
        <v>22</v>
      </c>
      <c r="H81" s="118">
        <v>1</v>
      </c>
    </row>
    <row r="82" spans="1:10" s="45" customFormat="1" ht="18.600000000000001" customHeight="1">
      <c r="A82" s="109">
        <v>65</v>
      </c>
      <c r="B82" s="121">
        <v>3460700856430</v>
      </c>
      <c r="C82" s="111" t="s">
        <v>139</v>
      </c>
      <c r="D82" s="111" t="s">
        <v>138</v>
      </c>
      <c r="E82" s="112">
        <v>1060</v>
      </c>
      <c r="F82" s="116">
        <v>242436</v>
      </c>
      <c r="G82" s="122" t="s">
        <v>141</v>
      </c>
      <c r="H82" s="118">
        <v>3</v>
      </c>
      <c r="I82" s="101"/>
      <c r="J82" s="101"/>
    </row>
    <row r="83" spans="1:10" s="45" customFormat="1" ht="18" customHeight="1">
      <c r="A83" s="109">
        <v>66</v>
      </c>
      <c r="B83" s="121">
        <v>415558001875</v>
      </c>
      <c r="C83" s="111" t="s">
        <v>83</v>
      </c>
      <c r="D83" s="111" t="s">
        <v>142</v>
      </c>
      <c r="E83" s="112">
        <v>5050.3999999999996</v>
      </c>
      <c r="F83" s="116" t="s">
        <v>144</v>
      </c>
      <c r="G83" s="123" t="s">
        <v>143</v>
      </c>
      <c r="H83" s="118">
        <v>1</v>
      </c>
      <c r="I83" s="102"/>
      <c r="J83" s="102"/>
    </row>
    <row r="84" spans="1:10" ht="20.25">
      <c r="A84" s="124"/>
      <c r="B84" s="125"/>
      <c r="C84" s="126"/>
      <c r="D84" s="126"/>
      <c r="E84" s="127"/>
      <c r="F84" s="128"/>
      <c r="G84" s="129"/>
      <c r="H84" s="130"/>
    </row>
    <row r="85" spans="1:10" ht="21" thickBot="1">
      <c r="A85" s="24"/>
      <c r="B85" s="24"/>
      <c r="C85" s="24"/>
      <c r="D85" s="16" t="s">
        <v>25</v>
      </c>
      <c r="E85" s="21">
        <f>SUM(E6:E83)</f>
        <v>336707.77000000008</v>
      </c>
      <c r="F85" s="24"/>
      <c r="G85" s="24"/>
      <c r="H85" s="24"/>
    </row>
    <row r="86" spans="1:10" ht="21" thickTop="1">
      <c r="A86" s="24"/>
      <c r="B86" s="24"/>
      <c r="C86" s="24"/>
      <c r="D86" s="24"/>
      <c r="E86" s="24"/>
      <c r="F86" s="24"/>
      <c r="G86" s="24"/>
      <c r="H86" s="24"/>
    </row>
    <row r="87" spans="1:10" ht="20.25">
      <c r="A87" s="24"/>
      <c r="B87" s="24"/>
      <c r="C87" s="24"/>
      <c r="D87" s="24"/>
      <c r="E87" s="24"/>
      <c r="F87" s="24"/>
      <c r="G87" s="24"/>
      <c r="H87" s="24"/>
    </row>
    <row r="88" spans="1:10" ht="20.25">
      <c r="A88" s="84" t="s">
        <v>26</v>
      </c>
      <c r="B88" s="84"/>
      <c r="C88" s="84"/>
      <c r="D88" s="84"/>
      <c r="E88" s="84"/>
      <c r="F88" s="84"/>
      <c r="G88" s="84"/>
      <c r="H88" s="24"/>
    </row>
    <row r="89" spans="1:10" ht="20.25">
      <c r="A89" s="89" t="s">
        <v>34</v>
      </c>
      <c r="B89" s="89"/>
      <c r="C89" s="89"/>
      <c r="D89" s="89"/>
      <c r="E89" s="89"/>
      <c r="F89" s="89"/>
      <c r="G89" s="89"/>
      <c r="H89" s="89"/>
    </row>
    <row r="90" spans="1:10" ht="20.25">
      <c r="A90" s="89" t="s">
        <v>23</v>
      </c>
      <c r="B90" s="89"/>
      <c r="C90" s="89"/>
      <c r="D90" s="89"/>
      <c r="E90" s="89"/>
      <c r="F90" s="89"/>
      <c r="G90" s="89"/>
      <c r="H90" s="89"/>
    </row>
    <row r="91" spans="1:10" ht="20.25">
      <c r="A91" s="70" t="s">
        <v>24</v>
      </c>
      <c r="B91" s="70"/>
      <c r="C91" s="70"/>
      <c r="D91" s="70"/>
      <c r="E91" s="70"/>
      <c r="F91" s="70"/>
      <c r="G91" s="70"/>
      <c r="H91" s="70"/>
    </row>
    <row r="92" spans="1:10" ht="20.25">
      <c r="A92" s="85" t="s">
        <v>31</v>
      </c>
      <c r="B92" s="85"/>
      <c r="C92" s="85"/>
      <c r="D92" s="85"/>
      <c r="E92" s="85"/>
      <c r="F92" s="85"/>
      <c r="G92" s="85"/>
      <c r="H92" s="85"/>
    </row>
    <row r="93" spans="1:10" ht="20.25">
      <c r="A93" s="85" t="s">
        <v>29</v>
      </c>
      <c r="B93" s="85"/>
      <c r="C93" s="85"/>
      <c r="D93" s="85"/>
      <c r="E93" s="85"/>
      <c r="F93" s="85"/>
      <c r="G93" s="85"/>
      <c r="H93" s="85"/>
    </row>
    <row r="94" spans="1:10" ht="20.25">
      <c r="A94" s="85" t="s">
        <v>33</v>
      </c>
      <c r="B94" s="85"/>
      <c r="C94" s="85"/>
      <c r="D94" s="85"/>
      <c r="E94" s="85"/>
      <c r="F94" s="85"/>
      <c r="G94" s="85"/>
      <c r="H94" s="85"/>
    </row>
    <row r="95" spans="1:10" ht="20.25">
      <c r="A95" s="88" t="s">
        <v>35</v>
      </c>
      <c r="B95" s="85"/>
      <c r="C95" s="85"/>
      <c r="D95" s="85"/>
      <c r="E95" s="85"/>
      <c r="F95" s="85"/>
      <c r="G95" s="85"/>
      <c r="H95" s="85"/>
    </row>
    <row r="96" spans="1:10" ht="21">
      <c r="A96" s="98"/>
      <c r="B96" s="98"/>
      <c r="C96" s="98"/>
      <c r="D96" s="98"/>
      <c r="E96" s="98"/>
      <c r="F96" s="98"/>
      <c r="G96" s="98"/>
      <c r="H96" s="98"/>
    </row>
    <row r="97" spans="1:8" ht="19.5">
      <c r="A97" s="99"/>
      <c r="B97" s="99"/>
      <c r="C97" s="99"/>
      <c r="D97" s="99"/>
      <c r="E97" s="99"/>
      <c r="F97" s="99"/>
      <c r="G97" s="99"/>
      <c r="H97" s="99"/>
    </row>
    <row r="98" spans="1:8" ht="19.5">
      <c r="A98" s="99"/>
      <c r="B98" s="99"/>
      <c r="C98" s="99"/>
      <c r="D98" s="99"/>
      <c r="E98" s="99"/>
      <c r="F98" s="99"/>
      <c r="G98" s="99"/>
      <c r="H98" s="99"/>
    </row>
    <row r="99" spans="1:8" ht="19.5">
      <c r="A99" s="99"/>
      <c r="B99" s="99"/>
      <c r="C99" s="99"/>
      <c r="D99" s="99"/>
      <c r="E99" s="99"/>
      <c r="F99" s="99"/>
      <c r="G99" s="99"/>
      <c r="H99" s="99"/>
    </row>
    <row r="100" spans="1:8" ht="19.5">
      <c r="A100" s="99"/>
      <c r="B100" s="99"/>
      <c r="C100" s="99"/>
      <c r="D100" s="99"/>
      <c r="E100" s="99"/>
      <c r="F100" s="99"/>
      <c r="G100" s="99"/>
      <c r="H100" s="99"/>
    </row>
    <row r="101" spans="1:8" ht="19.5">
      <c r="A101" s="99"/>
      <c r="B101" s="99"/>
      <c r="C101" s="99"/>
      <c r="D101" s="99"/>
      <c r="E101" s="99"/>
      <c r="F101" s="99"/>
      <c r="G101" s="99"/>
      <c r="H101" s="99"/>
    </row>
    <row r="102" spans="1:8" ht="19.5">
      <c r="A102" s="99"/>
      <c r="B102" s="99"/>
      <c r="C102" s="99"/>
      <c r="D102" s="99"/>
      <c r="E102" s="99"/>
      <c r="F102" s="99"/>
      <c r="G102" s="99"/>
      <c r="H102" s="99"/>
    </row>
    <row r="103" spans="1:8" ht="19.5">
      <c r="A103" s="99"/>
      <c r="B103" s="99"/>
      <c r="C103" s="99"/>
      <c r="D103" s="99"/>
      <c r="E103" s="99"/>
      <c r="F103" s="99"/>
      <c r="G103" s="99"/>
      <c r="H103" s="99"/>
    </row>
    <row r="104" spans="1:8" ht="19.5">
      <c r="A104" s="99"/>
      <c r="B104" s="99"/>
      <c r="C104" s="99"/>
      <c r="D104" s="99"/>
      <c r="E104" s="99"/>
      <c r="F104" s="99"/>
      <c r="G104" s="99"/>
      <c r="H104" s="99"/>
    </row>
    <row r="105" spans="1:8" ht="19.5">
      <c r="A105" s="99"/>
      <c r="B105" s="99"/>
      <c r="C105" s="99"/>
      <c r="D105" s="99"/>
      <c r="E105" s="99"/>
      <c r="F105" s="99"/>
      <c r="G105" s="99"/>
      <c r="H105" s="99"/>
    </row>
    <row r="106" spans="1:8" ht="19.5">
      <c r="A106" s="99"/>
      <c r="B106" s="99"/>
      <c r="C106" s="99"/>
      <c r="D106" s="99"/>
      <c r="E106" s="99"/>
      <c r="F106" s="99"/>
      <c r="G106" s="99"/>
      <c r="H106" s="99"/>
    </row>
    <row r="107" spans="1:8" ht="19.5">
      <c r="A107" s="99"/>
      <c r="B107" s="99"/>
      <c r="C107" s="99"/>
      <c r="D107" s="99"/>
      <c r="E107" s="99"/>
      <c r="F107" s="99"/>
      <c r="G107" s="99"/>
      <c r="H107" s="99"/>
    </row>
    <row r="108" spans="1:8" ht="19.5">
      <c r="A108" s="99"/>
      <c r="B108" s="99"/>
      <c r="C108" s="99"/>
      <c r="D108" s="99"/>
      <c r="E108" s="99"/>
      <c r="F108" s="99"/>
      <c r="G108" s="99"/>
      <c r="H108" s="99"/>
    </row>
    <row r="109" spans="1:8" ht="19.5">
      <c r="A109" s="99"/>
      <c r="B109" s="99"/>
      <c r="C109" s="99"/>
      <c r="D109" s="99"/>
      <c r="E109" s="99"/>
      <c r="F109" s="99"/>
      <c r="G109" s="99"/>
      <c r="H109" s="99"/>
    </row>
    <row r="110" spans="1:8" ht="19.5">
      <c r="A110" s="99"/>
      <c r="B110" s="99"/>
      <c r="C110" s="99"/>
      <c r="D110" s="99"/>
      <c r="E110" s="99"/>
      <c r="F110" s="99"/>
      <c r="G110" s="99"/>
      <c r="H110" s="99"/>
    </row>
    <row r="111" spans="1:8" ht="19.5">
      <c r="A111" s="99"/>
      <c r="B111" s="99"/>
      <c r="C111" s="99"/>
      <c r="D111" s="99"/>
      <c r="E111" s="99"/>
      <c r="F111" s="99"/>
      <c r="G111" s="99"/>
      <c r="H111" s="99"/>
    </row>
    <row r="112" spans="1:8" ht="19.5">
      <c r="A112" s="99"/>
      <c r="B112" s="99"/>
      <c r="C112" s="99"/>
      <c r="D112" s="99"/>
      <c r="E112" s="99"/>
      <c r="F112" s="99"/>
      <c r="G112" s="99"/>
      <c r="H112" s="99"/>
    </row>
    <row r="113" spans="1:8" ht="19.5">
      <c r="A113" s="99"/>
      <c r="B113" s="99"/>
      <c r="C113" s="99"/>
      <c r="D113" s="99"/>
      <c r="E113" s="99"/>
      <c r="F113" s="99"/>
      <c r="G113" s="99"/>
      <c r="H113" s="99"/>
    </row>
    <row r="114" spans="1:8" ht="19.5">
      <c r="A114" s="99"/>
      <c r="B114" s="99"/>
      <c r="C114" s="99"/>
      <c r="D114" s="99"/>
      <c r="E114" s="99"/>
      <c r="F114" s="99"/>
      <c r="G114" s="99"/>
      <c r="H114" s="99"/>
    </row>
    <row r="115" spans="1:8" ht="19.5">
      <c r="A115" s="99"/>
      <c r="B115" s="99"/>
      <c r="C115" s="99"/>
      <c r="D115" s="99"/>
      <c r="E115" s="99"/>
      <c r="F115" s="99"/>
      <c r="G115" s="99"/>
      <c r="H115" s="99"/>
    </row>
    <row r="116" spans="1:8" ht="19.5">
      <c r="A116" s="99"/>
      <c r="B116" s="99"/>
      <c r="C116" s="99"/>
      <c r="D116" s="99"/>
      <c r="E116" s="99"/>
      <c r="F116" s="99"/>
      <c r="G116" s="99"/>
      <c r="H116" s="99"/>
    </row>
    <row r="117" spans="1:8" ht="19.5">
      <c r="A117" s="99"/>
      <c r="B117" s="99"/>
      <c r="C117" s="99"/>
      <c r="D117" s="99"/>
      <c r="E117" s="99"/>
      <c r="F117" s="99"/>
      <c r="G117" s="99"/>
      <c r="H117" s="99"/>
    </row>
    <row r="118" spans="1:8" ht="19.5">
      <c r="A118" s="99"/>
      <c r="B118" s="99"/>
      <c r="C118" s="99"/>
      <c r="D118" s="99"/>
      <c r="E118" s="99"/>
      <c r="F118" s="99"/>
      <c r="G118" s="99"/>
      <c r="H118" s="99"/>
    </row>
    <row r="119" spans="1:8" ht="19.5">
      <c r="A119" s="99"/>
      <c r="B119" s="99"/>
      <c r="C119" s="99"/>
      <c r="D119" s="99"/>
      <c r="E119" s="99"/>
      <c r="F119" s="99"/>
      <c r="G119" s="99"/>
      <c r="H119" s="99"/>
    </row>
    <row r="120" spans="1:8" ht="19.5">
      <c r="A120" s="99"/>
      <c r="B120" s="99"/>
      <c r="C120" s="99"/>
      <c r="D120" s="99"/>
      <c r="E120" s="99"/>
      <c r="F120" s="99"/>
      <c r="G120" s="99"/>
      <c r="H120" s="99"/>
    </row>
    <row r="121" spans="1:8" ht="19.5">
      <c r="A121" s="99"/>
      <c r="B121" s="99"/>
      <c r="C121" s="99"/>
      <c r="D121" s="99"/>
      <c r="E121" s="99"/>
      <c r="F121" s="99"/>
      <c r="G121" s="99"/>
      <c r="H121" s="99"/>
    </row>
    <row r="122" spans="1:8" ht="19.5">
      <c r="A122" s="99"/>
      <c r="B122" s="99"/>
      <c r="C122" s="99"/>
      <c r="D122" s="99"/>
      <c r="E122" s="99"/>
      <c r="F122" s="99"/>
      <c r="G122" s="99"/>
      <c r="H122" s="99"/>
    </row>
    <row r="123" spans="1:8" ht="19.5">
      <c r="A123" s="99"/>
      <c r="B123" s="99"/>
      <c r="C123" s="99"/>
      <c r="D123" s="99"/>
      <c r="E123" s="99"/>
      <c r="F123" s="99"/>
      <c r="G123" s="99"/>
      <c r="H123" s="99"/>
    </row>
    <row r="124" spans="1:8" ht="19.5">
      <c r="A124" s="99"/>
      <c r="B124" s="99"/>
      <c r="C124" s="99"/>
      <c r="D124" s="99"/>
      <c r="E124" s="99"/>
      <c r="F124" s="99"/>
      <c r="G124" s="99"/>
      <c r="H124" s="99"/>
    </row>
    <row r="125" spans="1:8" ht="19.5">
      <c r="A125" s="99"/>
      <c r="B125" s="99"/>
      <c r="C125" s="99"/>
      <c r="D125" s="99"/>
      <c r="E125" s="99"/>
      <c r="F125" s="99"/>
      <c r="G125" s="99"/>
      <c r="H125" s="99"/>
    </row>
    <row r="126" spans="1:8" ht="19.5">
      <c r="A126" s="99"/>
      <c r="B126" s="99"/>
      <c r="C126" s="99"/>
      <c r="D126" s="99"/>
      <c r="E126" s="99"/>
      <c r="F126" s="99"/>
      <c r="G126" s="99"/>
      <c r="H126" s="99"/>
    </row>
    <row r="127" spans="1:8" ht="19.5">
      <c r="A127" s="99"/>
      <c r="B127" s="99"/>
      <c r="C127" s="99"/>
      <c r="D127" s="99"/>
      <c r="E127" s="99"/>
      <c r="F127" s="99"/>
      <c r="G127" s="99"/>
      <c r="H127" s="99"/>
    </row>
    <row r="128" spans="1:8" ht="19.5">
      <c r="A128" s="99"/>
      <c r="B128" s="99"/>
      <c r="C128" s="99"/>
      <c r="D128" s="99"/>
      <c r="E128" s="99"/>
      <c r="F128" s="99"/>
      <c r="G128" s="99"/>
      <c r="H128" s="99"/>
    </row>
    <row r="129" spans="1:8" ht="19.5">
      <c r="A129" s="99"/>
      <c r="B129" s="99"/>
      <c r="C129" s="99"/>
      <c r="D129" s="99"/>
      <c r="E129" s="99"/>
      <c r="F129" s="99"/>
      <c r="G129" s="99"/>
      <c r="H129" s="99"/>
    </row>
    <row r="130" spans="1:8" ht="19.5">
      <c r="A130" s="99"/>
      <c r="B130" s="99"/>
      <c r="C130" s="99"/>
      <c r="D130" s="99"/>
      <c r="E130" s="99"/>
      <c r="F130" s="99"/>
      <c r="G130" s="99"/>
      <c r="H130" s="99"/>
    </row>
    <row r="131" spans="1:8" ht="19.5">
      <c r="A131" s="99"/>
      <c r="B131" s="99"/>
      <c r="C131" s="99"/>
      <c r="D131" s="99"/>
      <c r="E131" s="99"/>
      <c r="F131" s="99"/>
      <c r="G131" s="99"/>
      <c r="H131" s="99"/>
    </row>
    <row r="132" spans="1:8" ht="19.5">
      <c r="A132" s="99"/>
      <c r="B132" s="99"/>
      <c r="C132" s="99"/>
      <c r="D132" s="99"/>
      <c r="E132" s="99"/>
      <c r="F132" s="99"/>
      <c r="G132" s="99"/>
      <c r="H132" s="99"/>
    </row>
    <row r="133" spans="1:8" ht="19.5">
      <c r="A133" s="99"/>
      <c r="B133" s="99"/>
      <c r="C133" s="99"/>
      <c r="D133" s="99"/>
      <c r="E133" s="99"/>
      <c r="F133" s="99"/>
      <c r="G133" s="99"/>
      <c r="H133" s="99"/>
    </row>
    <row r="134" spans="1:8" ht="19.5">
      <c r="A134" s="99"/>
      <c r="B134" s="99"/>
      <c r="C134" s="99"/>
      <c r="D134" s="99"/>
      <c r="E134" s="99"/>
      <c r="F134" s="99"/>
      <c r="G134" s="99"/>
      <c r="H134" s="99"/>
    </row>
    <row r="135" spans="1:8" ht="19.5">
      <c r="A135" s="99"/>
      <c r="B135" s="99"/>
      <c r="C135" s="99"/>
      <c r="D135" s="99"/>
      <c r="E135" s="99"/>
      <c r="F135" s="99"/>
      <c r="G135" s="99"/>
      <c r="H135" s="99"/>
    </row>
    <row r="136" spans="1:8" ht="19.5">
      <c r="A136" s="99"/>
      <c r="B136" s="99"/>
      <c r="C136" s="99"/>
      <c r="D136" s="99"/>
      <c r="E136" s="99"/>
      <c r="F136" s="99"/>
      <c r="G136" s="99"/>
      <c r="H136" s="99"/>
    </row>
    <row r="137" spans="1:8" ht="19.5">
      <c r="A137" s="99"/>
      <c r="B137" s="99"/>
      <c r="C137" s="99"/>
      <c r="D137" s="99"/>
      <c r="E137" s="99"/>
      <c r="F137" s="99"/>
      <c r="G137" s="99"/>
      <c r="H137" s="99"/>
    </row>
    <row r="138" spans="1:8" ht="19.5">
      <c r="A138" s="99"/>
      <c r="B138" s="99"/>
      <c r="C138" s="99"/>
      <c r="D138" s="99"/>
      <c r="E138" s="99"/>
      <c r="F138" s="99"/>
      <c r="G138" s="99"/>
      <c r="H138" s="99"/>
    </row>
  </sheetData>
  <mergeCells count="38">
    <mergeCell ref="F75:G75"/>
    <mergeCell ref="H75:H76"/>
    <mergeCell ref="A75:A76"/>
    <mergeCell ref="B75:B76"/>
    <mergeCell ref="C75:C76"/>
    <mergeCell ref="D75:D76"/>
    <mergeCell ref="E75:E76"/>
    <mergeCell ref="A95:H95"/>
    <mergeCell ref="A89:H89"/>
    <mergeCell ref="A90:H90"/>
    <mergeCell ref="A92:H92"/>
    <mergeCell ref="A94:H94"/>
    <mergeCell ref="A88:G88"/>
    <mergeCell ref="A93:H93"/>
    <mergeCell ref="A1:H1"/>
    <mergeCell ref="A2:H2"/>
    <mergeCell ref="A3:H3"/>
    <mergeCell ref="A4:A5"/>
    <mergeCell ref="F4:G4"/>
    <mergeCell ref="B4:B5"/>
    <mergeCell ref="C4:C5"/>
    <mergeCell ref="D4:D5"/>
    <mergeCell ref="E4:E5"/>
    <mergeCell ref="H4:H5"/>
    <mergeCell ref="A27:A28"/>
    <mergeCell ref="B27:B28"/>
    <mergeCell ref="C27:C28"/>
    <mergeCell ref="D27:D28"/>
    <mergeCell ref="E27:E28"/>
    <mergeCell ref="F27:G27"/>
    <mergeCell ref="H27:H28"/>
    <mergeCell ref="A51:A52"/>
    <mergeCell ref="B51:B52"/>
    <mergeCell ref="C51:C52"/>
    <mergeCell ref="D51:D52"/>
    <mergeCell ref="E51:E52"/>
    <mergeCell ref="F51:G51"/>
    <mergeCell ref="H51:H52"/>
  </mergeCells>
  <pageMargins left="0.74803149606299213" right="0.11811023622047245" top="0.39370078740157483" bottom="0.35433070866141736" header="0.11811023622047245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D12" sqref="D12"/>
    </sheetView>
  </sheetViews>
  <sheetFormatPr defaultRowHeight="14.25"/>
  <cols>
    <col min="1" max="1" width="6.375" customWidth="1"/>
    <col min="2" max="2" width="20.625" customWidth="1"/>
    <col min="3" max="3" width="22.375" customWidth="1"/>
    <col min="4" max="4" width="21.125" customWidth="1"/>
    <col min="5" max="5" width="15.875" customWidth="1"/>
    <col min="6" max="6" width="12.625" customWidth="1"/>
    <col min="7" max="7" width="11.875" customWidth="1"/>
    <col min="8" max="8" width="13" customWidth="1"/>
  </cols>
  <sheetData>
    <row r="1" spans="1:10" s="9" customFormat="1" ht="20.25">
      <c r="A1" s="86" t="s">
        <v>32</v>
      </c>
      <c r="B1" s="86"/>
      <c r="C1" s="86"/>
      <c r="D1" s="86"/>
      <c r="E1" s="86"/>
      <c r="F1" s="86"/>
      <c r="G1" s="86"/>
      <c r="H1" s="86"/>
      <c r="I1" s="11"/>
      <c r="J1" s="11"/>
    </row>
    <row r="2" spans="1:10" s="9" customFormat="1" ht="20.25">
      <c r="A2" s="86" t="s">
        <v>30</v>
      </c>
      <c r="B2" s="86"/>
      <c r="C2" s="86"/>
      <c r="D2" s="86"/>
      <c r="E2" s="86"/>
      <c r="F2" s="86"/>
      <c r="G2" s="86"/>
      <c r="H2" s="86"/>
      <c r="I2" s="11"/>
      <c r="J2" s="11"/>
    </row>
    <row r="3" spans="1:10" s="9" customFormat="1" ht="20.25">
      <c r="A3" s="87" t="s">
        <v>1</v>
      </c>
      <c r="B3" s="87"/>
      <c r="C3" s="87"/>
      <c r="D3" s="87"/>
      <c r="E3" s="87"/>
      <c r="F3" s="87"/>
      <c r="G3" s="87"/>
      <c r="H3" s="87"/>
      <c r="I3" s="13"/>
      <c r="J3" s="13"/>
    </row>
    <row r="4" spans="1:10" s="9" customFormat="1" ht="20.25">
      <c r="B4" s="12"/>
      <c r="C4" s="12"/>
      <c r="D4" s="12"/>
      <c r="E4" s="12"/>
      <c r="F4" s="12"/>
      <c r="G4" s="12"/>
      <c r="H4" s="12"/>
    </row>
    <row r="5" spans="1:10" s="9" customFormat="1" ht="20.25" customHeight="1">
      <c r="A5" s="82" t="s">
        <v>0</v>
      </c>
      <c r="B5" s="80" t="s">
        <v>18</v>
      </c>
      <c r="C5" s="90" t="s">
        <v>19</v>
      </c>
      <c r="D5" s="80" t="s">
        <v>20</v>
      </c>
      <c r="E5" s="80" t="s">
        <v>27</v>
      </c>
      <c r="F5" s="81" t="s">
        <v>28</v>
      </c>
      <c r="G5" s="81"/>
      <c r="H5" s="82" t="s">
        <v>21</v>
      </c>
    </row>
    <row r="6" spans="1:10" s="10" customFormat="1" ht="34.5" customHeight="1">
      <c r="A6" s="83"/>
      <c r="B6" s="80"/>
      <c r="C6" s="90"/>
      <c r="D6" s="80"/>
      <c r="E6" s="80"/>
      <c r="F6" s="1" t="s">
        <v>22</v>
      </c>
      <c r="G6" s="1" t="s">
        <v>17</v>
      </c>
      <c r="H6" s="83"/>
    </row>
    <row r="7" spans="1:10" s="9" customFormat="1" ht="20.25">
      <c r="A7" s="2">
        <v>1</v>
      </c>
      <c r="B7" s="4">
        <v>3609900938029</v>
      </c>
      <c r="C7" s="5" t="s">
        <v>2</v>
      </c>
      <c r="D7" s="5" t="s">
        <v>3</v>
      </c>
      <c r="E7" s="17">
        <v>400</v>
      </c>
      <c r="F7" s="3">
        <v>241717</v>
      </c>
      <c r="G7" s="6" t="s">
        <v>4</v>
      </c>
      <c r="H7" s="14">
        <v>1</v>
      </c>
    </row>
    <row r="8" spans="1:10" s="9" customFormat="1" ht="23.25" customHeight="1">
      <c r="A8" s="7">
        <v>2</v>
      </c>
      <c r="B8" s="4">
        <v>3800200201899</v>
      </c>
      <c r="C8" s="5" t="s">
        <v>5</v>
      </c>
      <c r="D8" s="5" t="s">
        <v>6</v>
      </c>
      <c r="E8" s="18">
        <v>3000</v>
      </c>
      <c r="F8" s="3">
        <v>241743</v>
      </c>
      <c r="G8" s="7" t="s">
        <v>7</v>
      </c>
      <c r="H8" s="15">
        <v>2</v>
      </c>
    </row>
    <row r="9" spans="1:10" s="9" customFormat="1" ht="22.5" customHeight="1">
      <c r="A9" s="6">
        <v>3</v>
      </c>
      <c r="B9" s="4">
        <v>7205654000000</v>
      </c>
      <c r="C9" s="5" t="s">
        <v>8</v>
      </c>
      <c r="D9" s="5" t="s">
        <v>9</v>
      </c>
      <c r="E9" s="17">
        <v>9000</v>
      </c>
      <c r="F9" s="3">
        <v>241751</v>
      </c>
      <c r="G9" s="6" t="s">
        <v>10</v>
      </c>
      <c r="H9" s="7">
        <v>1</v>
      </c>
    </row>
    <row r="10" spans="1:10" ht="20.25">
      <c r="A10" s="6">
        <v>4</v>
      </c>
      <c r="B10" s="4">
        <v>3559900116542</v>
      </c>
      <c r="C10" s="5" t="s">
        <v>11</v>
      </c>
      <c r="D10" s="5" t="s">
        <v>12</v>
      </c>
      <c r="E10" s="17">
        <v>2000</v>
      </c>
      <c r="F10" s="3">
        <v>241779</v>
      </c>
      <c r="G10" s="6" t="s">
        <v>13</v>
      </c>
      <c r="H10" s="6">
        <v>1</v>
      </c>
    </row>
    <row r="11" spans="1:10" ht="20.25">
      <c r="A11" s="6">
        <v>5</v>
      </c>
      <c r="B11" s="4">
        <v>3700400299231</v>
      </c>
      <c r="C11" s="8" t="s">
        <v>14</v>
      </c>
      <c r="D11" s="8" t="s">
        <v>15</v>
      </c>
      <c r="E11" s="19">
        <v>1000</v>
      </c>
      <c r="F11" s="3">
        <v>241780</v>
      </c>
      <c r="G11" s="6" t="s">
        <v>16</v>
      </c>
      <c r="H11" s="7">
        <v>3</v>
      </c>
    </row>
    <row r="12" spans="1:10" ht="21" thickBot="1">
      <c r="D12" s="16" t="s">
        <v>25</v>
      </c>
      <c r="E12" s="20">
        <f>SUM(E7:E11)</f>
        <v>15400</v>
      </c>
    </row>
    <row r="13" spans="1:10" ht="15" thickTop="1"/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1.08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กค-กย62</vt:lpstr>
      <vt:lpstr>ตัวอย่างการบันทึกข้อมูล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adminitrator</cp:lastModifiedBy>
  <cp:lastPrinted>2020-07-15T07:08:03Z</cp:lastPrinted>
  <dcterms:created xsi:type="dcterms:W3CDTF">2018-08-24T10:42:58Z</dcterms:created>
  <dcterms:modified xsi:type="dcterms:W3CDTF">2020-07-15T07:21:31Z</dcterms:modified>
</cp:coreProperties>
</file>